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MONTEALEGRE_CASTILLO\"/>
    </mc:Choice>
  </mc:AlternateContent>
  <xr:revisionPtr revIDLastSave="0" documentId="13_ncr:1_{AB592FEC-B502-4D4B-AB4C-D7339489A925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<sst xmlns="http://schemas.openxmlformats.org/spreadsheetml/2006/main" count="232" uniqueCount="90">
  <si>
    <t>Muestra</t>
  </si>
  <si>
    <t>* P = Puntual</t>
  </si>
  <si>
    <t>* C = Compuesta 24h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</si>
  <si>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</si>
  <si>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</si>
  <si>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</si>
  <si>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</si>
  <si>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</si>
  <si>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</si>
  <si>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</si>
  <si>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</si>
  <si>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</si>
  <si>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</si>
  <si>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</si>
  <si>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</si>
  <si>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</si>
  <si>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</si>
  <si>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</si>
  <si>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</si>
  <si>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</si>
  <si>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</si>
  <si>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</si>
  <si>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</si>
  <si>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</si>
  <si>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</si>
  <si>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</si>
  <si>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</si>
  <si>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</si>
  <si>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</si>
  <si>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</si>
  <si>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</si>
  <si>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</si>
  <si>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</si>
  <si>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</si>
  <si>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</si>
  <si>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</si>
  <si>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</si>
  <si>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</si>
  <si>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</si>
  <si>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</si>
  <si>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</si>
  <si>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</si>
  <si>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</si>
  <si>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</si>
  <si>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</si>
  <si>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</si>
  <si>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</si>
  <si>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</si>
  <si>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</si>
  <si>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</si>
  <si>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</si>
  <si>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</si>
  <si>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</si>
  <si>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</si>
  <si>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</si>
  <si>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</si>
  <si>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</si>
  <si>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</si>
  <si>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</si>
  <si>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</si>
  <si>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</si>
  <si>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</si>
  <si>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</si>
  <si>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</si>
  <si>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</si>
  <si>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</si>
  <si>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</si>
  <si>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</si>
  <si>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</si>
  <si>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</si>
  <si>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</si>
  <si>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Color
</t>
    </r>
    <r>
      <rPr>
        <i/>
        <sz val="11"/>
        <rFont val="Calibri"/>
        <family val="2"/>
      </rPr>
      <t>(mg Pt-Co/l)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</si>
  <si>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</si>
  <si>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</si>
  <si>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</si>
  <si>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</si>
  <si>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</si>
  <si>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</si>
  <si>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</si>
  <si>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</si>
  <si>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</si>
  <si>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</si>
  <si>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6.1TD</t>
  </si>
  <si>
    <t>CUPS</t>
  </si>
  <si>
    <t>KW</t>
  </si>
  <si>
    <t>ES0021000000355115PS</t>
  </si>
  <si>
    <t>CONSUMO RED ENERGÍA ACTIVA
(kWh)</t>
  </si>
  <si>
    <t xml:space="preserve">- Posible detección de vertidos en campaña de vendimia 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</si>
  <si>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</si>
  <si>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1,2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</si>
</sst>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5" fontId="10" fillId="7" borderId="47" xfId="1" applyNumberFormat="1" applyFont="1" applyFill="1" applyBorder="1" applyAlignment="1">
      <alignment horizontal="center"/>
    </xf>
    <xf numFmtId="165" fontId="10" fillId="7" borderId="48" xfId="1" applyNumberFormat="1" applyFont="1" applyFill="1" applyBorder="1" applyAlignment="1">
      <alignment horizontal="center"/>
    </xf>
    <xf numFmtId="165" fontId="10" fillId="7" borderId="49" xfId="1" applyNumberFormat="1" applyFont="1" applyFill="1" applyBorder="1" applyAlignment="1">
      <alignment horizontal="center"/>
    </xf>
    <xf numFmtId="165" fontId="10" fillId="7" borderId="50" xfId="1" applyNumberFormat="1" applyFont="1" applyFill="1" applyBorder="1" applyAlignment="1">
      <alignment horizontal="center"/>
    </xf>
    <xf numFmtId="165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4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4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5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2" fontId="11" fillId="0" borderId="10" xfId="2" applyNumberFormat="1" applyFont="1" applyBorder="1" applyAlignment="1">
      <alignment horizontal="center" vertical="center"/>
    </xf>
    <xf numFmtId="2" fontId="11" fillId="0" borderId="5" xfId="2" applyNumberFormat="1" applyFont="1" applyBorder="1" applyAlignment="1">
      <alignment horizontal="center" vertical="center"/>
    </xf>
    <xf numFmtId="2" fontId="11" fillId="0" borderId="17" xfId="2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/>
    </xf>
    <xf numFmtId="14" fontId="15" fillId="12" borderId="35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14" fontId="11" fillId="12" borderId="10" xfId="2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221875</xdr:colOff>
      <xdr:row>0</xdr:row>
      <xdr:rowOff>0</xdr:rowOff>
    </xdr:from>
    <xdr:to>
      <xdr:col>15</xdr:col>
      <xdr:colOff>1231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0204075" y="0"/>
          <a:ext cx="1703406" cy="8079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226218</xdr:colOff>
      <xdr:row>0</xdr:row>
      <xdr:rowOff>216833</xdr:rowOff>
    </xdr:from>
    <xdr:to>
      <xdr:col>17</xdr:col>
      <xdr:colOff>55804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327771</xdr:colOff>
      <xdr:row>0</xdr:row>
      <xdr:rowOff>175371</xdr:rowOff>
    </xdr:from>
    <xdr:to>
      <xdr:col>17</xdr:col>
      <xdr:colOff>887507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M142" totalsRowShown="0" headerRowDxfId="85" dataDxfId="83" headerRowBorderDxfId="84" tableBorderDxfId="82" dataCellStyle="Normal 3">
  <autoFilter ref="A2:M142" xr:uid="{839FB56F-15BA-4761-94C4-9B8B2A4F076A}"/>
  <tableColumns count="13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  <tableColumn id="22" xr3:uid="{DEA69703-9104-44ED-8F83-60F5E5172C75}" name="Color_x000a_(mg Pt-Co/l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2493B81-148D-4C2C-B85F-62B774CE887C}" name="ENERGIA_EDAR5" displayName="ENERGIA_EDAR5" ref="A6:Y42" totalsRowShown="0" headerRowDxfId="68" dataDxfId="67" tableBorderDxfId="66">
  <autoFilter ref="A6:Y42" xr:uid="{A2493B81-148D-4C2C-B85F-62B774CE887C}"/>
  <tableColumns count="25">
    <tableColumn id="1" xr3:uid="{066965BF-58E2-44AE-AB44-48A40F52130C}" name="Fecha" dataDxfId="65" dataCellStyle="Normal_RESUMEN DE FUNCIONAMIENTO EDAR"/>
    <tableColumn id="2" xr3:uid="{D9ED23A2-2ABA-417C-86F6-324F77209861}" name="P1 (A)" dataDxfId="64"/>
    <tableColumn id="3" xr3:uid="{0F2B6FC6-5587-4370-BACD-033D50C23877}" name="P2 (A)" dataDxfId="63"/>
    <tableColumn id="4" xr3:uid="{FB026C31-51AE-4B74-80C6-5EAC020CF7D5}" name="P3 (A)" dataDxfId="62"/>
    <tableColumn id="5" xr3:uid="{A6D07FD1-FA11-4912-B6B3-B51EA5418BDB}" name="P4 (A)" dataDxfId="61"/>
    <tableColumn id="6" xr3:uid="{EFAB296D-1C6A-449A-A66B-46A62C108070}" name="P5 (A)" dataDxfId="60"/>
    <tableColumn id="7" xr3:uid="{5AF70949-B0BC-4394-9868-4898D9DA9586}" name="P6 (A)" dataDxfId="59"/>
    <tableColumn id="8" xr3:uid="{A3099548-9589-41C7-AE3C-9D1226C34F21}" name="P1 (R)" dataDxfId="58"/>
    <tableColumn id="9" xr3:uid="{59A04E98-617F-4F19-8278-C362C4F73F3F}" name="P2 (R)" dataDxfId="57"/>
    <tableColumn id="10" xr3:uid="{0FEB90DB-3B2E-42A6-AA57-B1545CC23AAC}" name="P3 (R)" dataDxfId="56"/>
    <tableColumn id="11" xr3:uid="{42B01833-4993-4CB5-B8BE-51D1D95B6129}" name="P4 (R)" dataDxfId="55"/>
    <tableColumn id="12" xr3:uid="{EE7FB8E6-CB49-4517-982C-8C4392290D07}" name="P5 (R)" dataDxfId="54"/>
    <tableColumn id="13" xr3:uid="{F1A38FC0-6835-4219-83CA-A2377F661003}" name="P6 (R)" dataDxfId="53"/>
    <tableColumn id="23" xr3:uid="{A649BD48-EC3B-4807-A93C-3BA187EFDFAC}" name="P1 (M)" dataDxfId="52"/>
    <tableColumn id="24" xr3:uid="{57A43C87-DA91-4E78-9B0D-40816B98887C}" name="P2 (M)" dataDxfId="51"/>
    <tableColumn id="25" xr3:uid="{4F198419-AEFA-4A5E-A058-F6B432233C01}" name="P3 (M)" dataDxfId="50"/>
    <tableColumn id="20" xr3:uid="{86216668-3656-4C48-9FA8-E976299785F3}" name="P4 (M)" dataDxfId="49"/>
    <tableColumn id="21" xr3:uid="{BDCA756D-F397-405A-97C3-45A5DD1A6DE5}" name="P5 (M)" dataDxfId="48"/>
    <tableColumn id="22" xr3:uid="{2FFC0F68-3CB2-4D47-8489-05651CAA042D}" name="P6 (M)" dataDxfId="47"/>
    <tableColumn id="27" xr3:uid="{E570253B-FE04-4514-A99F-E9A8D4A8E5FB}" name="P1 (E)" dataDxfId="46"/>
    <tableColumn id="28" xr3:uid="{A86A3689-2C3E-449C-9FD1-6D48B26CF571}" name="P2 (E)" dataDxfId="45"/>
    <tableColumn id="29" xr3:uid="{294D5C88-C392-4668-8B53-BBBFFDB08282}" name="P3 (E)" dataDxfId="44"/>
    <tableColumn id="30" xr3:uid="{2B9D0888-C1A5-4FC9-A042-A264C22F05B6}" name="P4 (E)" dataDxfId="43"/>
    <tableColumn id="31" xr3:uid="{550CAC77-52E7-496F-89B8-B83119E7A51D}" name="P5 (E)" dataDxfId="42"/>
    <tableColumn id="32" xr3:uid="{28B75B36-5A1E-4D45-8970-C26859C4AF7E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A1921C9-182D-44C2-B176-95FE2B697996}" name="POTENCIA_EDAR6" displayName="POTENCIA_EDAR6" ref="A3:G4" totalsRowShown="0" headerRowDxfId="40" dataDxfId="39" tableBorderDxfId="38">
  <autoFilter ref="A3:G4" xr:uid="{3A1921C9-182D-44C2-B176-95FE2B697996}"/>
  <tableColumns count="7">
    <tableColumn id="1" xr3:uid="{ACD5C56F-7B88-4C07-9A5A-9E80A545A48B}" name="Potencia Contratada" dataDxfId="37"/>
    <tableColumn id="2" xr3:uid="{CEB8AFD6-23F1-4481-81C8-62304129DFD9}" name="P1" dataDxfId="36"/>
    <tableColumn id="3" xr3:uid="{7EB1FD02-D64B-481A-A79E-695CD14F8C64}" name="P2" dataDxfId="35"/>
    <tableColumn id="4" xr3:uid="{CE1FE2A4-2FE4-429F-842C-825433EB22AD}" name="P3" dataDxfId="34"/>
    <tableColumn id="5" xr3:uid="{6B11B5FF-39F1-4948-BB24-2137E62BB2DF}" name="P4" dataDxfId="33"/>
    <tableColumn id="6" xr3:uid="{9369D2D3-8EFB-4108-B555-20A5B59F2A8B}" name="P5" dataDxfId="32"/>
    <tableColumn id="7" xr3:uid="{B8D7C2F4-29F6-4675-9FBA-F2DE07B8F90A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9" activePane="bottomRight" state="frozen"/>
      <selection pane="topRight" activeCell="B1" sqref="B1"/>
      <selection pane="bottomLeft" activeCell="A3" sqref="A3"/>
      <selection pane="bottomRight" activeCell="D41" activeCellId="1" sqref="A42 D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4" t="s">
        <v>3</v>
      </c>
      <c r="B1" s="135"/>
      <c r="C1" s="136"/>
    </row>
    <row r="2" spans="1:3" s="1" customFormat="1" ht="31.2" thickBot="1" x14ac:dyDescent="0.35">
      <c r="A2" s="28" t="s">
        <v>5</v>
      </c>
      <c r="B2" s="29" t="s">
        <v>21</v>
      </c>
      <c r="C2" s="30" t="s">
        <v>22</v>
      </c>
    </row>
    <row r="3" spans="1:3" x14ac:dyDescent="0.3">
      <c r="A3" s="98">
        <v>44562</v>
      </c>
      <c r="B3" s="99">
        <v>16880</v>
      </c>
      <c r="C3" s="27">
        <v>16218</v>
      </c>
    </row>
    <row r="4" spans="1:3" x14ac:dyDescent="0.3">
      <c r="A4" s="98">
        <v>44593</v>
      </c>
      <c r="B4" s="99">
        <v>15065</v>
      </c>
      <c r="C4" s="27">
        <v>14630</v>
      </c>
    </row>
    <row r="5" spans="1:3" x14ac:dyDescent="0.3">
      <c r="A5" s="98">
        <v>44621</v>
      </c>
      <c r="B5" s="99">
        <v>24589</v>
      </c>
      <c r="C5" s="27">
        <v>24105</v>
      </c>
    </row>
    <row r="6" spans="1:3" x14ac:dyDescent="0.3">
      <c r="A6" s="98">
        <v>44652</v>
      </c>
      <c r="B6" s="99">
        <v>26518</v>
      </c>
      <c r="C6" s="27">
        <v>26826</v>
      </c>
    </row>
    <row r="7" spans="1:3" x14ac:dyDescent="0.3">
      <c r="A7" s="98">
        <v>44682</v>
      </c>
      <c r="B7" s="99">
        <v>22421</v>
      </c>
      <c r="C7" s="27">
        <v>22163</v>
      </c>
    </row>
    <row r="8" spans="1:3" x14ac:dyDescent="0.3">
      <c r="A8" s="98">
        <v>44713</v>
      </c>
      <c r="B8" s="99">
        <v>16584</v>
      </c>
      <c r="C8" s="27">
        <v>15954</v>
      </c>
    </row>
    <row r="9" spans="1:3" x14ac:dyDescent="0.3">
      <c r="A9" s="98">
        <v>44743</v>
      </c>
      <c r="B9" s="99">
        <v>16834</v>
      </c>
      <c r="C9" s="27">
        <v>16450</v>
      </c>
    </row>
    <row r="10" spans="1:3" x14ac:dyDescent="0.3">
      <c r="A10" s="98">
        <v>44774</v>
      </c>
      <c r="B10" s="99">
        <v>19476</v>
      </c>
      <c r="C10" s="27">
        <v>17677</v>
      </c>
    </row>
    <row r="11" spans="1:3" x14ac:dyDescent="0.3">
      <c r="A11" s="98">
        <v>44805</v>
      </c>
      <c r="B11" s="99">
        <v>18168</v>
      </c>
      <c r="C11" s="27">
        <v>16085</v>
      </c>
    </row>
    <row r="12" spans="1:3" x14ac:dyDescent="0.3">
      <c r="A12" s="98">
        <v>44835</v>
      </c>
      <c r="B12" s="99">
        <v>19951</v>
      </c>
      <c r="C12" s="27">
        <v>16404</v>
      </c>
    </row>
    <row r="13" spans="1:3" x14ac:dyDescent="0.3">
      <c r="A13" s="98">
        <v>44866</v>
      </c>
      <c r="B13" s="99">
        <v>17884</v>
      </c>
      <c r="C13" s="27">
        <v>15809</v>
      </c>
    </row>
    <row r="14" spans="1:3" x14ac:dyDescent="0.3">
      <c r="A14" s="98">
        <v>44896</v>
      </c>
      <c r="B14" s="99">
        <v>23299</v>
      </c>
      <c r="C14" s="27">
        <v>21903</v>
      </c>
    </row>
    <row r="15" spans="1:3" x14ac:dyDescent="0.3">
      <c r="A15" s="98">
        <v>44927</v>
      </c>
      <c r="B15" s="99">
        <v>17835</v>
      </c>
      <c r="C15" s="27">
        <v>16479</v>
      </c>
    </row>
    <row r="16" spans="1:3" x14ac:dyDescent="0.3">
      <c r="A16" s="98">
        <v>44958</v>
      </c>
      <c r="B16" s="99">
        <v>16543</v>
      </c>
      <c r="C16" s="27">
        <v>15354</v>
      </c>
    </row>
    <row r="17" spans="1:3" x14ac:dyDescent="0.3">
      <c r="A17" s="98">
        <v>44986</v>
      </c>
      <c r="B17" s="99">
        <v>17393</v>
      </c>
      <c r="C17" s="27">
        <v>15963</v>
      </c>
    </row>
    <row r="18" spans="1:3" x14ac:dyDescent="0.3">
      <c r="A18" s="98">
        <v>45017</v>
      </c>
      <c r="B18" s="99">
        <v>16615</v>
      </c>
      <c r="C18" s="27">
        <v>15052</v>
      </c>
    </row>
    <row r="19" spans="1:3" x14ac:dyDescent="0.3">
      <c r="A19" s="98">
        <v>45047</v>
      </c>
      <c r="B19" s="99">
        <v>24730</v>
      </c>
      <c r="C19" s="27">
        <v>21868</v>
      </c>
    </row>
    <row r="20" spans="1:3" x14ac:dyDescent="0.3">
      <c r="A20" s="98">
        <v>45078</v>
      </c>
      <c r="B20" s="99">
        <v>29769</v>
      </c>
      <c r="C20" s="27">
        <v>27809</v>
      </c>
    </row>
    <row r="21" spans="1:3" x14ac:dyDescent="0.3">
      <c r="A21" s="98">
        <v>45108</v>
      </c>
      <c r="B21" s="99">
        <v>21100</v>
      </c>
      <c r="C21" s="27">
        <v>19012</v>
      </c>
    </row>
    <row r="22" spans="1:3" ht="17.25" customHeight="1" x14ac:dyDescent="0.3">
      <c r="A22" s="98">
        <v>45139</v>
      </c>
      <c r="B22" s="99">
        <v>20073</v>
      </c>
      <c r="C22" s="27">
        <v>17259</v>
      </c>
    </row>
    <row r="23" spans="1:3" x14ac:dyDescent="0.3">
      <c r="A23" s="98">
        <v>45170</v>
      </c>
      <c r="B23" s="99">
        <v>20126</v>
      </c>
      <c r="C23" s="27">
        <v>17827</v>
      </c>
    </row>
    <row r="24" spans="1:3" x14ac:dyDescent="0.3">
      <c r="A24" s="98">
        <v>45200</v>
      </c>
      <c r="B24" s="99">
        <v>19134</v>
      </c>
      <c r="C24" s="27">
        <v>16254</v>
      </c>
    </row>
    <row r="25" spans="1:3" x14ac:dyDescent="0.3">
      <c r="A25" s="98">
        <v>45231</v>
      </c>
      <c r="B25" s="99">
        <v>16535</v>
      </c>
      <c r="C25" s="27">
        <v>14648</v>
      </c>
    </row>
    <row r="26" spans="1:3" x14ac:dyDescent="0.3">
      <c r="A26" s="98">
        <v>45261</v>
      </c>
      <c r="B26" s="99">
        <v>15344</v>
      </c>
      <c r="C26" s="27">
        <v>13992</v>
      </c>
    </row>
    <row r="27" spans="1:3" x14ac:dyDescent="0.3">
      <c r="A27" s="98">
        <v>45292</v>
      </c>
      <c r="B27" s="99">
        <v>17637</v>
      </c>
      <c r="C27" s="27">
        <v>15767</v>
      </c>
    </row>
    <row r="28" spans="1:3" x14ac:dyDescent="0.3">
      <c r="A28" s="98">
        <v>45323</v>
      </c>
      <c r="B28" s="99">
        <v>16845</v>
      </c>
      <c r="C28" s="27">
        <v>16724</v>
      </c>
    </row>
    <row r="29" spans="1:3" x14ac:dyDescent="0.3">
      <c r="A29" s="98">
        <v>45352</v>
      </c>
      <c r="B29" s="99">
        <v>18941</v>
      </c>
      <c r="C29" s="27">
        <v>18629</v>
      </c>
    </row>
    <row r="30" spans="1:3" x14ac:dyDescent="0.3">
      <c r="A30" s="98">
        <v>45383</v>
      </c>
      <c r="B30" s="99">
        <v>16462</v>
      </c>
      <c r="C30" s="27">
        <v>16213</v>
      </c>
    </row>
    <row r="31" spans="1:3" x14ac:dyDescent="0.3">
      <c r="A31" s="98">
        <v>45413</v>
      </c>
      <c r="B31" s="99">
        <v>15512</v>
      </c>
      <c r="C31" s="27">
        <v>15244</v>
      </c>
    </row>
    <row r="32" spans="1:3" x14ac:dyDescent="0.3">
      <c r="A32" s="98">
        <v>45444</v>
      </c>
      <c r="B32" s="99">
        <v>18222</v>
      </c>
      <c r="C32" s="27">
        <v>17514</v>
      </c>
    </row>
    <row r="33" spans="1:4" x14ac:dyDescent="0.3">
      <c r="A33" s="98">
        <v>45474</v>
      </c>
      <c r="B33" s="99">
        <v>17213</v>
      </c>
      <c r="C33" s="27">
        <v>16522</v>
      </c>
    </row>
    <row r="34" spans="1:4" x14ac:dyDescent="0.3">
      <c r="A34" s="98">
        <v>45505</v>
      </c>
      <c r="B34" s="99">
        <v>18209</v>
      </c>
      <c r="C34" s="27">
        <v>17091</v>
      </c>
    </row>
    <row r="35" spans="1:4" x14ac:dyDescent="0.3">
      <c r="A35" s="98">
        <v>45536</v>
      </c>
      <c r="B35" s="99">
        <v>21948</v>
      </c>
      <c r="C35" s="27">
        <v>21584</v>
      </c>
    </row>
    <row r="36" spans="1:4" x14ac:dyDescent="0.3">
      <c r="A36" s="98">
        <v>45566</v>
      </c>
      <c r="B36" s="99">
        <v>20746</v>
      </c>
      <c r="C36" s="27">
        <v>20552</v>
      </c>
    </row>
    <row r="37" spans="1:4" x14ac:dyDescent="0.3">
      <c r="A37" s="98">
        <v>45597</v>
      </c>
      <c r="B37" s="99">
        <v>16640</v>
      </c>
      <c r="C37" s="27">
        <v>16354</v>
      </c>
    </row>
    <row r="38" spans="1:4" x14ac:dyDescent="0.3">
      <c r="A38" s="98">
        <v>45627</v>
      </c>
      <c r="B38" s="99">
        <v>16081</v>
      </c>
      <c r="C38" s="27">
        <v>15725</v>
      </c>
    </row>
    <row r="41" spans="1:4" x14ac:dyDescent="0.3">
      <c r="A41" s="2" t="s">
        <v>6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R144"/>
  <sheetViews>
    <sheetView zoomScaleNormal="10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L142" sqref="L3:L142"/>
    </sheetView>
  </sheetViews>
  <sheetFormatPr baseColWidth="10" defaultColWidth="14.44140625" defaultRowHeight="15" customHeight="1" x14ac:dyDescent="0.3"/>
  <cols>
    <col min="1" max="1" width="12.109375" style="126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3" width="13" style="88" bestFit="1" customWidth="1"/>
    <col min="14" max="16" width="14.44140625" style="88"/>
    <col min="17" max="17" width="0" style="88" hidden="1" customWidth="1"/>
    <col min="18" max="16384" width="14.44140625" style="88"/>
  </cols>
  <sheetData>
    <row r="1" spans="1:13" ht="18.600000000000001" thickBot="1" x14ac:dyDescent="0.35">
      <c r="A1" s="137" t="s">
        <v>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 ht="30.6" thickBot="1" x14ac:dyDescent="0.35">
      <c r="A2" s="124" t="s">
        <v>5</v>
      </c>
      <c r="B2" s="89" t="s">
        <v>0</v>
      </c>
      <c r="C2" s="90" t="s">
        <v>61</v>
      </c>
      <c r="D2" s="91" t="s">
        <v>62</v>
      </c>
      <c r="E2" s="91" t="s">
        <v>63</v>
      </c>
      <c r="F2" s="92" t="s">
        <v>64</v>
      </c>
      <c r="G2" s="93" t="s">
        <v>65</v>
      </c>
      <c r="H2" s="93" t="s">
        <v>66</v>
      </c>
      <c r="I2" s="94" t="s">
        <v>67</v>
      </c>
      <c r="J2" s="94" t="s">
        <v>68</v>
      </c>
      <c r="K2" s="92" t="s">
        <v>69</v>
      </c>
      <c r="L2" s="95" t="s">
        <v>70</v>
      </c>
      <c r="M2" s="96" t="s">
        <v>71</v>
      </c>
    </row>
    <row r="3" spans="1:13" ht="14.4" x14ac:dyDescent="0.3">
      <c r="A3" s="133">
        <v>44566</v>
      </c>
      <c r="B3" s="100" t="s">
        <v>80</v>
      </c>
      <c r="C3" s="103">
        <v>260</v>
      </c>
      <c r="D3" s="103">
        <v>172</v>
      </c>
      <c r="E3" s="103">
        <v>570</v>
      </c>
      <c r="F3" s="118">
        <v>61.4</v>
      </c>
      <c r="G3" s="118"/>
      <c r="H3" s="118">
        <v>30.03</v>
      </c>
      <c r="I3" s="118">
        <v>5.0599999999999999E-2</v>
      </c>
      <c r="J3" s="121"/>
      <c r="K3" s="118">
        <v>7</v>
      </c>
      <c r="L3" s="105">
        <v>1955</v>
      </c>
      <c r="M3" s="104"/>
    </row>
    <row r="4" spans="1:13" ht="14.4" x14ac:dyDescent="0.3">
      <c r="A4" s="133">
        <v>44572</v>
      </c>
      <c r="B4" s="101" t="s">
        <v>80</v>
      </c>
      <c r="C4" s="105">
        <v>511</v>
      </c>
      <c r="D4" s="105">
        <v>469</v>
      </c>
      <c r="E4" s="105">
        <v>1448</v>
      </c>
      <c r="F4" s="119">
        <v>112.3</v>
      </c>
      <c r="G4" s="118">
        <v>111.39</v>
      </c>
      <c r="H4" s="118">
        <v>67.626000000000005</v>
      </c>
      <c r="I4" s="118">
        <v>0.1474</v>
      </c>
      <c r="J4" s="121">
        <v>7.1999999999999995E-2</v>
      </c>
      <c r="K4" s="119">
        <v>10.5</v>
      </c>
      <c r="L4" s="105">
        <v>3309</v>
      </c>
      <c r="M4" s="106"/>
    </row>
    <row r="5" spans="1:13" ht="14.4" x14ac:dyDescent="0.3">
      <c r="A5" s="133">
        <v>44578</v>
      </c>
      <c r="B5" s="101" t="s">
        <v>80</v>
      </c>
      <c r="C5" s="105">
        <v>140</v>
      </c>
      <c r="D5" s="105">
        <v>174</v>
      </c>
      <c r="E5" s="105">
        <v>316</v>
      </c>
      <c r="F5" s="119"/>
      <c r="G5" s="119"/>
      <c r="H5" s="119"/>
      <c r="I5" s="119"/>
      <c r="J5" s="122"/>
      <c r="K5" s="119"/>
      <c r="L5" s="105"/>
      <c r="M5" s="106"/>
    </row>
    <row r="6" spans="1:13" ht="14.4" x14ac:dyDescent="0.3">
      <c r="A6" s="133">
        <v>44580</v>
      </c>
      <c r="B6" s="101" t="s">
        <v>80</v>
      </c>
      <c r="C6" s="105">
        <v>173</v>
      </c>
      <c r="D6" s="105">
        <v>290</v>
      </c>
      <c r="E6" s="105">
        <v>661</v>
      </c>
      <c r="F6" s="119">
        <v>77.900000000000006</v>
      </c>
      <c r="G6" s="119">
        <v>76.890000000000015</v>
      </c>
      <c r="H6" s="119">
        <v>45.552</v>
      </c>
      <c r="I6" s="119">
        <v>0.18039999999999998</v>
      </c>
      <c r="J6" s="122">
        <v>5.6999999999999995E-2</v>
      </c>
      <c r="K6" s="119">
        <v>12.3</v>
      </c>
      <c r="L6" s="105">
        <v>2943</v>
      </c>
      <c r="M6" s="106"/>
    </row>
    <row r="7" spans="1:13" ht="14.4" x14ac:dyDescent="0.3">
      <c r="A7" s="133">
        <v>44592</v>
      </c>
      <c r="B7" s="101" t="s">
        <v>81</v>
      </c>
      <c r="C7" s="105">
        <v>122</v>
      </c>
      <c r="D7" s="105"/>
      <c r="E7" s="105">
        <v>621</v>
      </c>
      <c r="F7" s="119">
        <v>45</v>
      </c>
      <c r="G7" s="119"/>
      <c r="H7" s="119"/>
      <c r="I7" s="119"/>
      <c r="J7" s="122"/>
      <c r="K7" s="119">
        <v>7</v>
      </c>
      <c r="L7" s="105">
        <v>1877</v>
      </c>
      <c r="M7" s="106"/>
    </row>
    <row r="8" spans="1:13" ht="14.4" x14ac:dyDescent="0.3">
      <c r="A8" s="133">
        <v>44594</v>
      </c>
      <c r="B8" s="101" t="s">
        <v>80</v>
      </c>
      <c r="C8" s="105">
        <v>248</v>
      </c>
      <c r="D8" s="105">
        <v>311</v>
      </c>
      <c r="E8" s="105">
        <v>593</v>
      </c>
      <c r="F8" s="119">
        <v>87.3</v>
      </c>
      <c r="G8" s="119">
        <v>86.45</v>
      </c>
      <c r="H8" s="119">
        <v>39.858000000000004</v>
      </c>
      <c r="I8" s="119">
        <v>0.15620000000000001</v>
      </c>
      <c r="J8" s="122">
        <v>4.2000000000000003E-2</v>
      </c>
      <c r="K8" s="119">
        <v>10.9</v>
      </c>
      <c r="L8" s="105">
        <v>1960</v>
      </c>
      <c r="M8" s="106"/>
    </row>
    <row r="9" spans="1:13" ht="14.4" x14ac:dyDescent="0.3">
      <c r="A9" s="133">
        <v>44599</v>
      </c>
      <c r="B9" s="101" t="s">
        <v>81</v>
      </c>
      <c r="C9" s="105">
        <v>49</v>
      </c>
      <c r="D9" s="105"/>
      <c r="E9" s="105">
        <v>401</v>
      </c>
      <c r="F9" s="119">
        <v>59</v>
      </c>
      <c r="G9" s="119"/>
      <c r="H9" s="119"/>
      <c r="I9" s="119"/>
      <c r="J9" s="122"/>
      <c r="K9" s="119">
        <v>7.4</v>
      </c>
      <c r="L9" s="105">
        <v>1978</v>
      </c>
      <c r="M9" s="106"/>
    </row>
    <row r="10" spans="1:13" ht="14.4" x14ac:dyDescent="0.3">
      <c r="A10" s="133">
        <v>44602</v>
      </c>
      <c r="B10" s="101" t="s">
        <v>80</v>
      </c>
      <c r="C10" s="105">
        <v>612</v>
      </c>
      <c r="D10" s="105">
        <v>229</v>
      </c>
      <c r="E10" s="105">
        <v>710</v>
      </c>
      <c r="F10" s="119">
        <v>67.599999999999994</v>
      </c>
      <c r="G10" s="119">
        <v>67.2</v>
      </c>
      <c r="H10" s="119">
        <v>49.14</v>
      </c>
      <c r="I10" s="119">
        <v>5.0599999999999999E-2</v>
      </c>
      <c r="J10" s="122">
        <v>0</v>
      </c>
      <c r="K10" s="119">
        <v>11.2</v>
      </c>
      <c r="L10" s="105">
        <v>1897</v>
      </c>
      <c r="M10" s="106"/>
    </row>
    <row r="11" spans="1:13" ht="14.4" x14ac:dyDescent="0.3">
      <c r="A11" s="133">
        <v>44607</v>
      </c>
      <c r="B11" s="101" t="s">
        <v>80</v>
      </c>
      <c r="C11" s="105">
        <v>330</v>
      </c>
      <c r="D11" s="105">
        <v>410</v>
      </c>
      <c r="E11" s="105">
        <v>914</v>
      </c>
      <c r="F11" s="119">
        <v>69.5</v>
      </c>
      <c r="G11" s="119">
        <v>68.91</v>
      </c>
      <c r="H11" s="119">
        <v>46.332000000000001</v>
      </c>
      <c r="I11" s="119">
        <v>8.5800000000000001E-2</v>
      </c>
      <c r="J11" s="122">
        <v>0.06</v>
      </c>
      <c r="K11" s="119">
        <v>9.9</v>
      </c>
      <c r="L11" s="105">
        <v>2044</v>
      </c>
      <c r="M11" s="106"/>
    </row>
    <row r="12" spans="1:13" ht="14.4" x14ac:dyDescent="0.3">
      <c r="A12" s="133">
        <v>44624</v>
      </c>
      <c r="B12" s="101" t="s">
        <v>80</v>
      </c>
      <c r="C12" s="105">
        <v>768</v>
      </c>
      <c r="D12" s="105">
        <v>205</v>
      </c>
      <c r="E12" s="105">
        <v>680</v>
      </c>
      <c r="F12" s="119">
        <v>33.6</v>
      </c>
      <c r="G12" s="119">
        <v>33.299999999999997</v>
      </c>
      <c r="H12" s="119">
        <v>10.842000000000001</v>
      </c>
      <c r="I12" s="119">
        <v>5.7200000000000001E-2</v>
      </c>
      <c r="J12" s="122">
        <v>0</v>
      </c>
      <c r="K12" s="119">
        <v>8.4</v>
      </c>
      <c r="L12" s="105">
        <v>1242</v>
      </c>
      <c r="M12" s="106"/>
    </row>
    <row r="13" spans="1:13" ht="14.4" x14ac:dyDescent="0.3">
      <c r="A13" s="133">
        <v>44629</v>
      </c>
      <c r="B13" s="101" t="s">
        <v>80</v>
      </c>
      <c r="C13" s="105">
        <v>226</v>
      </c>
      <c r="D13" s="105">
        <v>318</v>
      </c>
      <c r="E13" s="105">
        <v>744</v>
      </c>
      <c r="F13" s="119">
        <v>61.5</v>
      </c>
      <c r="G13" s="119">
        <v>61.19</v>
      </c>
      <c r="H13" s="119">
        <v>30.576000000000004</v>
      </c>
      <c r="I13" s="119">
        <v>4.4000000000000004E-2</v>
      </c>
      <c r="J13" s="122">
        <v>3.3000000000000002E-2</v>
      </c>
      <c r="K13" s="119">
        <v>9.1</v>
      </c>
      <c r="L13" s="105">
        <v>1660</v>
      </c>
      <c r="M13" s="106"/>
    </row>
    <row r="14" spans="1:13" ht="14.4" x14ac:dyDescent="0.3">
      <c r="A14" s="133">
        <v>44636</v>
      </c>
      <c r="B14" s="101" t="s">
        <v>80</v>
      </c>
      <c r="C14" s="105">
        <v>64</v>
      </c>
      <c r="D14" s="105">
        <v>107</v>
      </c>
      <c r="E14" s="105">
        <v>252</v>
      </c>
      <c r="F14" s="119">
        <v>24</v>
      </c>
      <c r="G14" s="119">
        <v>23.14</v>
      </c>
      <c r="H14" s="119">
        <v>10.686</v>
      </c>
      <c r="I14" s="119">
        <v>0.1386</v>
      </c>
      <c r="J14" s="122">
        <v>6.9000000000000006E-2</v>
      </c>
      <c r="K14" s="119">
        <v>3.6</v>
      </c>
      <c r="L14" s="105">
        <v>1103</v>
      </c>
      <c r="M14" s="106"/>
    </row>
    <row r="15" spans="1:13" ht="14.4" x14ac:dyDescent="0.3">
      <c r="A15" s="133">
        <v>44648</v>
      </c>
      <c r="B15" s="101" t="s">
        <v>81</v>
      </c>
      <c r="C15" s="105">
        <v>131</v>
      </c>
      <c r="D15" s="105"/>
      <c r="E15" s="105">
        <v>281</v>
      </c>
      <c r="F15" s="119">
        <v>48.5</v>
      </c>
      <c r="G15" s="119"/>
      <c r="H15" s="119"/>
      <c r="I15" s="119"/>
      <c r="J15" s="122"/>
      <c r="K15" s="119">
        <v>6</v>
      </c>
      <c r="L15" s="105">
        <v>2195</v>
      </c>
      <c r="M15" s="106"/>
    </row>
    <row r="16" spans="1:13" ht="14.4" x14ac:dyDescent="0.3">
      <c r="A16" s="133">
        <v>44655</v>
      </c>
      <c r="B16" s="101" t="s">
        <v>81</v>
      </c>
      <c r="C16" s="105">
        <v>117</v>
      </c>
      <c r="D16" s="105"/>
      <c r="E16" s="105">
        <v>286</v>
      </c>
      <c r="F16" s="119">
        <v>46.2</v>
      </c>
      <c r="G16" s="119"/>
      <c r="H16" s="119"/>
      <c r="I16" s="119"/>
      <c r="J16" s="122"/>
      <c r="K16" s="119">
        <v>7</v>
      </c>
      <c r="L16" s="105">
        <v>1873</v>
      </c>
      <c r="M16" s="106"/>
    </row>
    <row r="17" spans="1:13" ht="14.4" x14ac:dyDescent="0.3">
      <c r="A17" s="133">
        <v>44659</v>
      </c>
      <c r="B17" s="101" t="s">
        <v>80</v>
      </c>
      <c r="C17" s="105">
        <v>155</v>
      </c>
      <c r="D17" s="105">
        <v>89</v>
      </c>
      <c r="E17" s="105">
        <v>282</v>
      </c>
      <c r="F17" s="119">
        <v>21.9</v>
      </c>
      <c r="G17" s="119">
        <v>21.6</v>
      </c>
      <c r="H17" s="119">
        <v>16.458000000000002</v>
      </c>
      <c r="I17" s="119">
        <v>6.3799999999999996E-2</v>
      </c>
      <c r="J17" s="122"/>
      <c r="K17" s="119">
        <v>2.75</v>
      </c>
      <c r="L17" s="105">
        <v>1902</v>
      </c>
      <c r="M17" s="106"/>
    </row>
    <row r="18" spans="1:13" ht="14.4" x14ac:dyDescent="0.3">
      <c r="A18" s="133">
        <v>44662</v>
      </c>
      <c r="B18" s="101" t="s">
        <v>80</v>
      </c>
      <c r="C18" s="105">
        <v>392</v>
      </c>
      <c r="D18" s="105">
        <v>335</v>
      </c>
      <c r="E18" s="105">
        <v>620</v>
      </c>
      <c r="F18" s="119"/>
      <c r="G18" s="119"/>
      <c r="H18" s="119"/>
      <c r="I18" s="119"/>
      <c r="J18" s="122"/>
      <c r="K18" s="119"/>
      <c r="L18" s="105"/>
      <c r="M18" s="106"/>
    </row>
    <row r="19" spans="1:13" ht="14.4" x14ac:dyDescent="0.3">
      <c r="A19" s="133">
        <v>44663</v>
      </c>
      <c r="B19" s="101" t="s">
        <v>80</v>
      </c>
      <c r="C19" s="105">
        <v>77</v>
      </c>
      <c r="D19" s="105">
        <v>52</v>
      </c>
      <c r="E19" s="105">
        <v>164</v>
      </c>
      <c r="F19" s="119">
        <v>15.7</v>
      </c>
      <c r="G19" s="119">
        <v>15.399999999999999</v>
      </c>
      <c r="H19" s="119">
        <v>7.9559999999999995</v>
      </c>
      <c r="I19" s="119">
        <v>4.6199999999999998E-2</v>
      </c>
      <c r="J19" s="122">
        <v>2.7E-2</v>
      </c>
      <c r="K19" s="119">
        <v>1.78</v>
      </c>
      <c r="L19" s="105">
        <v>1660</v>
      </c>
      <c r="M19" s="106"/>
    </row>
    <row r="20" spans="1:13" ht="14.4" x14ac:dyDescent="0.3">
      <c r="A20" s="133">
        <v>44671</v>
      </c>
      <c r="B20" s="101" t="s">
        <v>80</v>
      </c>
      <c r="C20" s="105">
        <v>15</v>
      </c>
      <c r="D20" s="105">
        <v>25</v>
      </c>
      <c r="E20" s="105">
        <v>73</v>
      </c>
      <c r="F20" s="119">
        <v>9.5</v>
      </c>
      <c r="G20" s="119">
        <v>9.26</v>
      </c>
      <c r="H20" s="119">
        <v>3.4944000000000006</v>
      </c>
      <c r="I20" s="119">
        <v>4.1800000000000004E-2</v>
      </c>
      <c r="J20" s="122">
        <v>1.4999999999999999E-2</v>
      </c>
      <c r="K20" s="119">
        <v>0.79</v>
      </c>
      <c r="L20" s="105">
        <v>973</v>
      </c>
      <c r="M20" s="106"/>
    </row>
    <row r="21" spans="1:13" ht="14.4" x14ac:dyDescent="0.3">
      <c r="A21" s="133">
        <v>44687</v>
      </c>
      <c r="B21" s="101" t="s">
        <v>80</v>
      </c>
      <c r="C21" s="105">
        <v>424</v>
      </c>
      <c r="D21" s="105">
        <v>191</v>
      </c>
      <c r="E21" s="105">
        <v>495</v>
      </c>
      <c r="F21" s="119">
        <v>36.6</v>
      </c>
      <c r="G21" s="119">
        <v>36</v>
      </c>
      <c r="H21" s="119">
        <v>9.9060000000000006</v>
      </c>
      <c r="I21" s="119">
        <v>0.1188</v>
      </c>
      <c r="J21" s="122">
        <v>0</v>
      </c>
      <c r="K21" s="119">
        <v>5.2</v>
      </c>
      <c r="L21" s="105">
        <v>2090</v>
      </c>
      <c r="M21" s="106"/>
    </row>
    <row r="22" spans="1:13" ht="14.4" x14ac:dyDescent="0.3">
      <c r="A22" s="133">
        <v>44694</v>
      </c>
      <c r="B22" s="101" t="s">
        <v>80</v>
      </c>
      <c r="C22" s="105">
        <v>105</v>
      </c>
      <c r="D22" s="105">
        <v>94</v>
      </c>
      <c r="E22" s="105">
        <v>203</v>
      </c>
      <c r="F22" s="119">
        <v>24.1</v>
      </c>
      <c r="G22" s="119">
        <v>23.400000000000002</v>
      </c>
      <c r="H22" s="119">
        <v>7.3320000000000007</v>
      </c>
      <c r="I22" s="119">
        <v>0.13419999999999999</v>
      </c>
      <c r="J22" s="122">
        <v>2.7E-2</v>
      </c>
      <c r="K22" s="119">
        <v>2.9</v>
      </c>
      <c r="L22" s="105">
        <v>1648</v>
      </c>
      <c r="M22" s="106"/>
    </row>
    <row r="23" spans="1:13" ht="14.4" x14ac:dyDescent="0.3">
      <c r="A23" s="133">
        <v>44699</v>
      </c>
      <c r="B23" s="101" t="s">
        <v>80</v>
      </c>
      <c r="C23" s="105">
        <v>53</v>
      </c>
      <c r="D23" s="105">
        <v>72</v>
      </c>
      <c r="E23" s="105">
        <v>115</v>
      </c>
      <c r="F23" s="119">
        <v>16.600000000000001</v>
      </c>
      <c r="G23" s="119">
        <v>16.23</v>
      </c>
      <c r="H23" s="119">
        <v>4.6020000000000003</v>
      </c>
      <c r="I23" s="119">
        <v>5.7200000000000001E-2</v>
      </c>
      <c r="J23" s="122">
        <v>3.3000000000000002E-2</v>
      </c>
      <c r="K23" s="119">
        <v>1.6</v>
      </c>
      <c r="L23" s="105">
        <v>1730</v>
      </c>
      <c r="M23" s="106"/>
    </row>
    <row r="24" spans="1:13" ht="14.4" x14ac:dyDescent="0.3">
      <c r="A24" s="133">
        <v>44714</v>
      </c>
      <c r="B24" s="101" t="s">
        <v>81</v>
      </c>
      <c r="C24" s="105">
        <v>167</v>
      </c>
      <c r="D24" s="105"/>
      <c r="E24" s="105">
        <v>582</v>
      </c>
      <c r="F24" s="119">
        <v>36</v>
      </c>
      <c r="G24" s="119"/>
      <c r="H24" s="119"/>
      <c r="I24" s="119"/>
      <c r="J24" s="122"/>
      <c r="K24" s="119">
        <v>9.8000000000000007</v>
      </c>
      <c r="L24" s="105">
        <v>1987</v>
      </c>
      <c r="M24" s="106"/>
    </row>
    <row r="25" spans="1:13" ht="14.4" x14ac:dyDescent="0.3">
      <c r="A25" s="133">
        <v>44715</v>
      </c>
      <c r="B25" s="101" t="s">
        <v>80</v>
      </c>
      <c r="C25" s="105">
        <v>828</v>
      </c>
      <c r="D25" s="105">
        <v>530</v>
      </c>
      <c r="E25" s="105">
        <v>1320</v>
      </c>
      <c r="F25" s="119">
        <v>74.7</v>
      </c>
      <c r="G25" s="119">
        <v>74.5</v>
      </c>
      <c r="H25" s="119">
        <v>15.99</v>
      </c>
      <c r="I25" s="119">
        <v>5.0599999999999999E-2</v>
      </c>
      <c r="J25" s="122">
        <v>0</v>
      </c>
      <c r="K25" s="119">
        <v>13</v>
      </c>
      <c r="L25" s="105">
        <v>1797</v>
      </c>
      <c r="M25" s="106"/>
    </row>
    <row r="26" spans="1:13" ht="14.4" x14ac:dyDescent="0.3">
      <c r="A26" s="133">
        <v>44721</v>
      </c>
      <c r="B26" s="101" t="s">
        <v>81</v>
      </c>
      <c r="C26" s="105">
        <v>157</v>
      </c>
      <c r="D26" s="105"/>
      <c r="E26" s="105">
        <v>469</v>
      </c>
      <c r="F26" s="119">
        <v>33.5</v>
      </c>
      <c r="G26" s="119"/>
      <c r="H26" s="119"/>
      <c r="I26" s="119"/>
      <c r="J26" s="122"/>
      <c r="K26" s="119">
        <v>5.5</v>
      </c>
      <c r="L26" s="105">
        <v>1877</v>
      </c>
      <c r="M26" s="106"/>
    </row>
    <row r="27" spans="1:13" ht="14.4" x14ac:dyDescent="0.3">
      <c r="A27" s="133">
        <v>44722</v>
      </c>
      <c r="B27" s="101" t="s">
        <v>80</v>
      </c>
      <c r="C27" s="105">
        <v>301</v>
      </c>
      <c r="D27" s="105">
        <v>394</v>
      </c>
      <c r="E27" s="105">
        <v>815</v>
      </c>
      <c r="F27" s="119">
        <v>62.9</v>
      </c>
      <c r="G27" s="119">
        <v>62.65</v>
      </c>
      <c r="H27" s="119">
        <v>38.142000000000003</v>
      </c>
      <c r="I27" s="119">
        <v>3.5200000000000002E-2</v>
      </c>
      <c r="J27" s="122">
        <v>2.7E-2</v>
      </c>
      <c r="K27" s="119">
        <v>10.3</v>
      </c>
      <c r="L27" s="105">
        <v>1499</v>
      </c>
      <c r="M27" s="106"/>
    </row>
    <row r="28" spans="1:13" ht="14.4" x14ac:dyDescent="0.3">
      <c r="A28" s="133">
        <v>44728</v>
      </c>
      <c r="B28" s="101" t="s">
        <v>80</v>
      </c>
      <c r="C28" s="105">
        <v>476</v>
      </c>
      <c r="D28" s="105">
        <v>602</v>
      </c>
      <c r="E28" s="105">
        <v>1125</v>
      </c>
      <c r="F28" s="119">
        <v>82.4</v>
      </c>
      <c r="G28" s="119">
        <v>81.62</v>
      </c>
      <c r="H28" s="119">
        <v>50.933999999999997</v>
      </c>
      <c r="I28" s="119">
        <v>0.13639999999999999</v>
      </c>
      <c r="J28" s="122">
        <v>4.8000000000000001E-2</v>
      </c>
      <c r="K28" s="119">
        <v>14.8</v>
      </c>
      <c r="L28" s="105">
        <v>2519</v>
      </c>
      <c r="M28" s="106"/>
    </row>
    <row r="29" spans="1:13" ht="14.4" x14ac:dyDescent="0.3">
      <c r="A29" s="133">
        <v>44734</v>
      </c>
      <c r="B29" s="101" t="s">
        <v>80</v>
      </c>
      <c r="C29" s="105">
        <v>126</v>
      </c>
      <c r="D29" s="105">
        <v>334</v>
      </c>
      <c r="E29" s="105">
        <v>690</v>
      </c>
      <c r="F29" s="119">
        <v>49.9</v>
      </c>
      <c r="G29" s="119">
        <v>49.68</v>
      </c>
      <c r="H29" s="119">
        <v>24.024000000000001</v>
      </c>
      <c r="I29" s="119">
        <v>3.3000000000000002E-2</v>
      </c>
      <c r="J29" s="122">
        <v>2.1000000000000001E-2</v>
      </c>
      <c r="K29" s="119">
        <v>11.5</v>
      </c>
      <c r="L29" s="105">
        <v>2234</v>
      </c>
      <c r="M29" s="106"/>
    </row>
    <row r="30" spans="1:13" ht="14.4" x14ac:dyDescent="0.3">
      <c r="A30" s="133">
        <v>44748</v>
      </c>
      <c r="B30" s="101" t="s">
        <v>80</v>
      </c>
      <c r="C30" s="105">
        <v>105</v>
      </c>
      <c r="D30" s="105">
        <v>360</v>
      </c>
      <c r="E30" s="105">
        <v>779</v>
      </c>
      <c r="F30" s="119">
        <v>82.5</v>
      </c>
      <c r="G30" s="119">
        <v>81.339999999999989</v>
      </c>
      <c r="H30" s="119">
        <v>38.454000000000001</v>
      </c>
      <c r="I30" s="119">
        <v>0.2046</v>
      </c>
      <c r="J30" s="122">
        <v>6.9000000000000006E-2</v>
      </c>
      <c r="K30" s="119">
        <v>10.3</v>
      </c>
      <c r="L30" s="105">
        <v>2819</v>
      </c>
      <c r="M30" s="106"/>
    </row>
    <row r="31" spans="1:13" ht="14.4" x14ac:dyDescent="0.3">
      <c r="A31" s="133">
        <v>44754</v>
      </c>
      <c r="B31" s="101" t="s">
        <v>80</v>
      </c>
      <c r="C31" s="105">
        <v>811</v>
      </c>
      <c r="D31" s="105">
        <v>823</v>
      </c>
      <c r="E31" s="105">
        <v>2115</v>
      </c>
      <c r="F31" s="119">
        <v>101</v>
      </c>
      <c r="G31" s="119">
        <v>98.850000000000009</v>
      </c>
      <c r="H31" s="119">
        <v>54.677999999999997</v>
      </c>
      <c r="I31" s="119">
        <v>0.43119999999999997</v>
      </c>
      <c r="J31" s="122">
        <v>5.6999999999999995E-2</v>
      </c>
      <c r="K31" s="119">
        <v>16.2</v>
      </c>
      <c r="L31" s="105">
        <v>2964</v>
      </c>
      <c r="M31" s="106"/>
    </row>
    <row r="32" spans="1:13" ht="14.4" x14ac:dyDescent="0.3">
      <c r="A32" s="133">
        <v>44763</v>
      </c>
      <c r="B32" s="101" t="s">
        <v>80</v>
      </c>
      <c r="C32" s="105">
        <v>226</v>
      </c>
      <c r="D32" s="105">
        <v>470</v>
      </c>
      <c r="E32" s="105">
        <v>903</v>
      </c>
      <c r="F32" s="119">
        <v>75.599999999999994</v>
      </c>
      <c r="G32" s="119">
        <v>74.649999999999991</v>
      </c>
      <c r="H32" s="119">
        <v>42.588000000000001</v>
      </c>
      <c r="I32" s="119">
        <v>0.16059999999999999</v>
      </c>
      <c r="J32" s="122">
        <v>6.6000000000000003E-2</v>
      </c>
      <c r="K32" s="119">
        <v>9.3000000000000007</v>
      </c>
      <c r="L32" s="105">
        <v>2975</v>
      </c>
      <c r="M32" s="106"/>
    </row>
    <row r="33" spans="1:13" ht="14.4" x14ac:dyDescent="0.3">
      <c r="A33" s="133">
        <v>44775</v>
      </c>
      <c r="B33" s="101" t="s">
        <v>81</v>
      </c>
      <c r="C33" s="105">
        <v>114</v>
      </c>
      <c r="D33" s="105"/>
      <c r="E33" s="105">
        <v>309</v>
      </c>
      <c r="F33" s="119">
        <v>56</v>
      </c>
      <c r="G33" s="119"/>
      <c r="H33" s="119"/>
      <c r="I33" s="119"/>
      <c r="J33" s="122"/>
      <c r="K33" s="119">
        <v>6</v>
      </c>
      <c r="L33" s="105">
        <v>1700</v>
      </c>
      <c r="M33" s="106"/>
    </row>
    <row r="34" spans="1:13" ht="14.4" x14ac:dyDescent="0.3">
      <c r="A34" s="133">
        <v>44778</v>
      </c>
      <c r="B34" s="101" t="s">
        <v>80</v>
      </c>
      <c r="C34" s="105"/>
      <c r="D34" s="105"/>
      <c r="E34" s="105"/>
      <c r="F34" s="119"/>
      <c r="G34" s="119">
        <v>0</v>
      </c>
      <c r="H34" s="119"/>
      <c r="I34" s="119"/>
      <c r="J34" s="122"/>
      <c r="K34" s="119"/>
      <c r="L34" s="105"/>
      <c r="M34" s="106"/>
    </row>
    <row r="35" spans="1:13" ht="14.4" x14ac:dyDescent="0.3">
      <c r="A35" s="133">
        <v>44782</v>
      </c>
      <c r="B35" s="101" t="s">
        <v>81</v>
      </c>
      <c r="C35" s="105">
        <v>48</v>
      </c>
      <c r="D35" s="105"/>
      <c r="E35" s="105">
        <v>754</v>
      </c>
      <c r="F35" s="119">
        <v>49</v>
      </c>
      <c r="G35" s="119"/>
      <c r="H35" s="119"/>
      <c r="I35" s="119"/>
      <c r="J35" s="122"/>
      <c r="K35" s="119">
        <v>9.8000000000000007</v>
      </c>
      <c r="L35" s="105">
        <v>1940</v>
      </c>
      <c r="M35" s="106"/>
    </row>
    <row r="36" spans="1:13" ht="14.4" x14ac:dyDescent="0.3">
      <c r="A36" s="133">
        <v>44783</v>
      </c>
      <c r="B36" s="101" t="s">
        <v>80</v>
      </c>
      <c r="C36" s="105">
        <v>402</v>
      </c>
      <c r="D36" s="105">
        <v>446</v>
      </c>
      <c r="E36" s="105">
        <v>884</v>
      </c>
      <c r="F36" s="119">
        <v>83.6</v>
      </c>
      <c r="G36" s="119">
        <v>82.749999999999986</v>
      </c>
      <c r="H36" s="119">
        <v>51.792000000000009</v>
      </c>
      <c r="I36" s="119">
        <v>0.1474</v>
      </c>
      <c r="J36" s="122">
        <v>5.3999999999999999E-2</v>
      </c>
      <c r="K36" s="119">
        <v>15.3</v>
      </c>
      <c r="L36" s="105">
        <v>2667</v>
      </c>
      <c r="M36" s="106"/>
    </row>
    <row r="37" spans="1:13" ht="14.4" x14ac:dyDescent="0.3">
      <c r="A37" s="133">
        <v>44791</v>
      </c>
      <c r="B37" s="101" t="s">
        <v>80</v>
      </c>
      <c r="C37" s="105">
        <v>440</v>
      </c>
      <c r="D37" s="105">
        <v>240</v>
      </c>
      <c r="E37" s="105">
        <v>720</v>
      </c>
      <c r="F37" s="119">
        <v>27.8</v>
      </c>
      <c r="G37" s="119">
        <v>27.6</v>
      </c>
      <c r="H37" s="119">
        <v>19.968000000000004</v>
      </c>
      <c r="I37" s="119">
        <v>5.0599999999999999E-2</v>
      </c>
      <c r="J37" s="122">
        <v>5.3999999999999994E-3</v>
      </c>
      <c r="K37" s="119">
        <v>8.6999999999999993</v>
      </c>
      <c r="L37" s="105">
        <v>1627</v>
      </c>
      <c r="M37" s="106"/>
    </row>
    <row r="38" spans="1:13" ht="14.4" x14ac:dyDescent="0.3">
      <c r="A38" s="133">
        <v>44797</v>
      </c>
      <c r="B38" s="101" t="s">
        <v>80</v>
      </c>
      <c r="C38" s="105">
        <v>125</v>
      </c>
      <c r="D38" s="105">
        <v>336</v>
      </c>
      <c r="E38" s="105">
        <v>688</v>
      </c>
      <c r="F38" s="119">
        <v>74.66</v>
      </c>
      <c r="G38" s="119">
        <v>73.67</v>
      </c>
      <c r="H38" s="119">
        <v>43.056000000000004</v>
      </c>
      <c r="I38" s="119">
        <v>0.16500000000000001</v>
      </c>
      <c r="J38" s="122">
        <v>7.1999999999999995E-2</v>
      </c>
      <c r="K38" s="119">
        <v>8.6</v>
      </c>
      <c r="L38" s="105">
        <v>2997</v>
      </c>
      <c r="M38" s="106"/>
    </row>
    <row r="39" spans="1:13" ht="14.4" x14ac:dyDescent="0.3">
      <c r="A39" s="133">
        <v>44809</v>
      </c>
      <c r="B39" s="101" t="s">
        <v>80</v>
      </c>
      <c r="C39" s="105">
        <v>407</v>
      </c>
      <c r="D39" s="105">
        <v>221</v>
      </c>
      <c r="E39" s="105">
        <v>509</v>
      </c>
      <c r="F39" s="119">
        <v>41.1</v>
      </c>
      <c r="G39" s="119">
        <v>40.290000000000006</v>
      </c>
      <c r="H39" s="119">
        <v>28.782</v>
      </c>
      <c r="I39" s="119">
        <v>0.15179999999999999</v>
      </c>
      <c r="J39" s="122">
        <v>3.5999999999999997E-2</v>
      </c>
      <c r="K39" s="119">
        <v>8.1999999999999993</v>
      </c>
      <c r="L39" s="105">
        <v>1864</v>
      </c>
      <c r="M39" s="106"/>
    </row>
    <row r="40" spans="1:13" ht="14.4" x14ac:dyDescent="0.3">
      <c r="A40" s="133">
        <v>44818</v>
      </c>
      <c r="B40" s="101" t="s">
        <v>80</v>
      </c>
      <c r="C40" s="105">
        <v>828</v>
      </c>
      <c r="D40" s="105">
        <v>1945</v>
      </c>
      <c r="E40" s="105">
        <v>5891</v>
      </c>
      <c r="F40" s="119">
        <v>121.6</v>
      </c>
      <c r="G40" s="119">
        <v>119.22</v>
      </c>
      <c r="H40" s="119">
        <v>29.951999999999998</v>
      </c>
      <c r="I40" s="119">
        <v>0.48840000000000006</v>
      </c>
      <c r="J40" s="122">
        <v>4.8000000000000001E-2</v>
      </c>
      <c r="K40" s="119">
        <v>20.399999999999999</v>
      </c>
      <c r="L40" s="105">
        <v>1901</v>
      </c>
      <c r="M40" s="106"/>
    </row>
    <row r="41" spans="1:13" ht="14.4" x14ac:dyDescent="0.3">
      <c r="A41" s="133">
        <v>44832</v>
      </c>
      <c r="B41" s="101" t="s">
        <v>80</v>
      </c>
      <c r="C41" s="105">
        <v>326</v>
      </c>
      <c r="D41" s="105">
        <v>178</v>
      </c>
      <c r="E41" s="105">
        <v>306</v>
      </c>
      <c r="F41" s="119">
        <v>39.9</v>
      </c>
      <c r="G41" s="119">
        <v>38.699999999999996</v>
      </c>
      <c r="H41" s="119">
        <v>26.442</v>
      </c>
      <c r="I41" s="119">
        <v>0.23980000000000001</v>
      </c>
      <c r="J41" s="122">
        <v>3.3000000000000002E-2</v>
      </c>
      <c r="K41" s="119">
        <v>6.6</v>
      </c>
      <c r="L41" s="105">
        <v>1668</v>
      </c>
      <c r="M41" s="106"/>
    </row>
    <row r="42" spans="1:13" ht="14.4" x14ac:dyDescent="0.3">
      <c r="A42" s="133">
        <v>44837</v>
      </c>
      <c r="B42" s="101" t="s">
        <v>80</v>
      </c>
      <c r="C42" s="105">
        <v>329</v>
      </c>
      <c r="D42" s="105">
        <v>170</v>
      </c>
      <c r="E42" s="105">
        <v>354</v>
      </c>
      <c r="F42" s="119">
        <v>42.2</v>
      </c>
      <c r="G42" s="119">
        <v>41.03</v>
      </c>
      <c r="H42" s="119">
        <v>26.753999999999998</v>
      </c>
      <c r="I42" s="119">
        <v>0.22440000000000002</v>
      </c>
      <c r="J42" s="122">
        <v>4.4999999999999998E-2</v>
      </c>
      <c r="K42" s="119">
        <v>6.8</v>
      </c>
      <c r="L42" s="105">
        <v>1866</v>
      </c>
      <c r="M42" s="106"/>
    </row>
    <row r="43" spans="1:13" ht="14.4" x14ac:dyDescent="0.3">
      <c r="A43" s="133">
        <v>44837</v>
      </c>
      <c r="B43" s="101" t="s">
        <v>81</v>
      </c>
      <c r="C43" s="105">
        <v>168</v>
      </c>
      <c r="D43" s="105"/>
      <c r="E43" s="105">
        <v>429</v>
      </c>
      <c r="F43" s="119">
        <v>28.3</v>
      </c>
      <c r="G43" s="119"/>
      <c r="H43" s="119"/>
      <c r="I43" s="119"/>
      <c r="J43" s="122"/>
      <c r="K43" s="119">
        <v>5.4</v>
      </c>
      <c r="L43" s="105">
        <v>1942</v>
      </c>
      <c r="M43" s="106"/>
    </row>
    <row r="44" spans="1:13" ht="14.4" x14ac:dyDescent="0.3">
      <c r="A44" s="133">
        <v>44847</v>
      </c>
      <c r="B44" s="101" t="s">
        <v>80</v>
      </c>
      <c r="C44" s="105">
        <v>351</v>
      </c>
      <c r="D44" s="105">
        <v>146</v>
      </c>
      <c r="E44" s="105">
        <v>401</v>
      </c>
      <c r="F44" s="119">
        <v>43.13</v>
      </c>
      <c r="G44" s="119">
        <v>40.79</v>
      </c>
      <c r="H44" s="119">
        <v>30.825600000000005</v>
      </c>
      <c r="I44" s="119">
        <v>0.48620000000000002</v>
      </c>
      <c r="J44" s="122">
        <v>3.9E-2</v>
      </c>
      <c r="K44" s="119">
        <v>5.91</v>
      </c>
      <c r="L44" s="105">
        <v>1758</v>
      </c>
      <c r="M44" s="106"/>
    </row>
    <row r="45" spans="1:13" ht="14.4" x14ac:dyDescent="0.3">
      <c r="A45" s="133">
        <v>44861</v>
      </c>
      <c r="B45" s="101" t="s">
        <v>80</v>
      </c>
      <c r="C45" s="105">
        <v>341</v>
      </c>
      <c r="D45" s="105">
        <v>166</v>
      </c>
      <c r="E45" s="105">
        <v>316</v>
      </c>
      <c r="F45" s="119">
        <v>36.700000000000003</v>
      </c>
      <c r="G45" s="119">
        <v>35.430000000000007</v>
      </c>
      <c r="H45" s="119">
        <v>28.7898</v>
      </c>
      <c r="I45" s="119">
        <v>0.24640000000000004</v>
      </c>
      <c r="J45" s="122">
        <v>4.4999999999999998E-2</v>
      </c>
      <c r="K45" s="119">
        <v>6.91</v>
      </c>
      <c r="L45" s="105">
        <v>1705</v>
      </c>
      <c r="M45" s="106"/>
    </row>
    <row r="46" spans="1:13" ht="14.4" x14ac:dyDescent="0.3">
      <c r="A46" s="133">
        <v>44876</v>
      </c>
      <c r="B46" s="101" t="s">
        <v>80</v>
      </c>
      <c r="C46" s="105">
        <v>346</v>
      </c>
      <c r="D46" s="105">
        <v>182</v>
      </c>
      <c r="E46" s="105">
        <v>433</v>
      </c>
      <c r="F46" s="119">
        <v>29.01</v>
      </c>
      <c r="G46" s="119">
        <v>27.73</v>
      </c>
      <c r="H46" s="119">
        <v>19.422000000000001</v>
      </c>
      <c r="I46" s="119">
        <v>0.23540000000000003</v>
      </c>
      <c r="J46" s="122">
        <v>6.3E-2</v>
      </c>
      <c r="K46" s="119">
        <v>6.75</v>
      </c>
      <c r="L46" s="105">
        <v>1805</v>
      </c>
      <c r="M46" s="106"/>
    </row>
    <row r="47" spans="1:13" ht="14.4" x14ac:dyDescent="0.3">
      <c r="A47" s="133">
        <v>44882</v>
      </c>
      <c r="B47" s="101" t="s">
        <v>80</v>
      </c>
      <c r="C47" s="105">
        <v>259</v>
      </c>
      <c r="D47" s="105">
        <v>166</v>
      </c>
      <c r="E47" s="105">
        <v>367</v>
      </c>
      <c r="F47" s="119">
        <v>30.03</v>
      </c>
      <c r="G47" s="119">
        <v>28.62</v>
      </c>
      <c r="H47" s="119">
        <v>19.734000000000002</v>
      </c>
      <c r="I47" s="119">
        <v>0.253</v>
      </c>
      <c r="J47" s="122">
        <v>7.8E-2</v>
      </c>
      <c r="K47" s="119">
        <v>6.05</v>
      </c>
      <c r="L47" s="105">
        <v>1775</v>
      </c>
      <c r="M47" s="106"/>
    </row>
    <row r="48" spans="1:13" ht="14.4" x14ac:dyDescent="0.3">
      <c r="A48" s="133">
        <v>44888</v>
      </c>
      <c r="B48" s="102" t="s">
        <v>80</v>
      </c>
      <c r="C48" s="107">
        <v>321</v>
      </c>
      <c r="D48" s="107">
        <v>148</v>
      </c>
      <c r="E48" s="107">
        <v>391</v>
      </c>
      <c r="F48" s="120">
        <v>27.64</v>
      </c>
      <c r="G48" s="120">
        <v>26.36</v>
      </c>
      <c r="H48" s="120">
        <v>21.372</v>
      </c>
      <c r="I48" s="120">
        <v>0.2266</v>
      </c>
      <c r="J48" s="123">
        <v>7.4999999999999997E-2</v>
      </c>
      <c r="K48" s="120">
        <v>5.48</v>
      </c>
      <c r="L48" s="105">
        <v>1803</v>
      </c>
      <c r="M48" s="108"/>
    </row>
    <row r="49" spans="1:18" ht="14.4" x14ac:dyDescent="0.3">
      <c r="A49" s="133">
        <v>44888</v>
      </c>
      <c r="B49" s="101" t="s">
        <v>81</v>
      </c>
      <c r="C49" s="105">
        <v>72</v>
      </c>
      <c r="D49" s="105"/>
      <c r="E49" s="105">
        <v>240</v>
      </c>
      <c r="F49" s="119">
        <v>49.9</v>
      </c>
      <c r="G49" s="119"/>
      <c r="H49" s="119"/>
      <c r="I49" s="119"/>
      <c r="J49" s="122"/>
      <c r="K49" s="119">
        <v>6.2</v>
      </c>
      <c r="L49" s="105">
        <v>1761</v>
      </c>
      <c r="M49" s="106"/>
    </row>
    <row r="50" spans="1:18" s="97" customFormat="1" ht="14.4" x14ac:dyDescent="0.3">
      <c r="A50" s="133">
        <v>44896</v>
      </c>
      <c r="B50" s="101" t="s">
        <v>80</v>
      </c>
      <c r="C50" s="105">
        <v>325</v>
      </c>
      <c r="D50" s="105">
        <v>166</v>
      </c>
      <c r="E50" s="105">
        <v>431</v>
      </c>
      <c r="F50" s="119">
        <v>28.06</v>
      </c>
      <c r="G50" s="119">
        <v>26.77</v>
      </c>
      <c r="H50" s="119">
        <v>21.918000000000003</v>
      </c>
      <c r="I50" s="119">
        <v>0.23980000000000001</v>
      </c>
      <c r="J50" s="122">
        <v>0.06</v>
      </c>
      <c r="K50" s="119">
        <v>6.08</v>
      </c>
      <c r="L50" s="105">
        <v>1903</v>
      </c>
      <c r="M50" s="106"/>
      <c r="O50" s="88"/>
      <c r="P50" s="88"/>
      <c r="R50" s="88"/>
    </row>
    <row r="51" spans="1:18" s="97" customFormat="1" ht="14.4" x14ac:dyDescent="0.3">
      <c r="A51" s="133">
        <v>44896</v>
      </c>
      <c r="B51" s="101" t="s">
        <v>81</v>
      </c>
      <c r="C51" s="105">
        <v>143</v>
      </c>
      <c r="D51" s="105"/>
      <c r="E51" s="105">
        <v>289</v>
      </c>
      <c r="F51" s="119">
        <v>59.4</v>
      </c>
      <c r="G51" s="119"/>
      <c r="H51" s="119"/>
      <c r="I51" s="119"/>
      <c r="J51" s="122"/>
      <c r="K51" s="119">
        <v>6.1</v>
      </c>
      <c r="L51" s="105">
        <v>1942</v>
      </c>
      <c r="M51" s="106"/>
      <c r="O51" s="88"/>
      <c r="P51" s="88"/>
      <c r="R51" s="88"/>
    </row>
    <row r="52" spans="1:18" ht="14.4" x14ac:dyDescent="0.3">
      <c r="A52" s="133">
        <v>44902</v>
      </c>
      <c r="B52" s="101" t="s">
        <v>80</v>
      </c>
      <c r="C52" s="105">
        <v>356</v>
      </c>
      <c r="D52" s="105">
        <v>151</v>
      </c>
      <c r="E52" s="105">
        <v>399</v>
      </c>
      <c r="F52" s="119">
        <v>34.520000000000003</v>
      </c>
      <c r="G52" s="119">
        <v>33.300000000000004</v>
      </c>
      <c r="H52" s="119">
        <v>22.783800000000003</v>
      </c>
      <c r="I52" s="119">
        <v>0.23320000000000002</v>
      </c>
      <c r="J52" s="122">
        <v>4.8000000000000001E-2</v>
      </c>
      <c r="K52" s="119">
        <v>6.13</v>
      </c>
      <c r="L52" s="105">
        <v>1807</v>
      </c>
      <c r="M52" s="106"/>
    </row>
    <row r="53" spans="1:18" ht="14.4" x14ac:dyDescent="0.3">
      <c r="A53" s="133">
        <v>44908</v>
      </c>
      <c r="B53" s="101" t="s">
        <v>80</v>
      </c>
      <c r="C53" s="105"/>
      <c r="D53" s="105"/>
      <c r="E53" s="105"/>
      <c r="F53" s="119"/>
      <c r="G53" s="119">
        <v>0</v>
      </c>
      <c r="H53" s="119"/>
      <c r="I53" s="119"/>
      <c r="J53" s="122"/>
      <c r="K53" s="119"/>
      <c r="L53" s="105"/>
      <c r="M53" s="106"/>
    </row>
    <row r="54" spans="1:18" ht="14.4" x14ac:dyDescent="0.3">
      <c r="A54" s="133">
        <v>44916</v>
      </c>
      <c r="B54" s="101" t="s">
        <v>80</v>
      </c>
      <c r="C54" s="105">
        <v>747</v>
      </c>
      <c r="D54" s="105">
        <v>460</v>
      </c>
      <c r="E54" s="105">
        <v>690</v>
      </c>
      <c r="F54" s="119">
        <v>80</v>
      </c>
      <c r="G54" s="119">
        <v>79.169999999999987</v>
      </c>
      <c r="H54" s="119">
        <v>16.146000000000001</v>
      </c>
      <c r="I54" s="119">
        <v>0.17380000000000001</v>
      </c>
      <c r="J54" s="122">
        <v>1.2E-2</v>
      </c>
      <c r="K54" s="119">
        <v>9.5</v>
      </c>
      <c r="L54" s="105">
        <v>2250</v>
      </c>
      <c r="M54" s="106"/>
    </row>
    <row r="55" spans="1:18" ht="14.4" x14ac:dyDescent="0.3">
      <c r="A55" s="133">
        <v>44922</v>
      </c>
      <c r="B55" s="101" t="s">
        <v>80</v>
      </c>
      <c r="C55" s="105">
        <v>366</v>
      </c>
      <c r="D55" s="105">
        <v>172</v>
      </c>
      <c r="E55" s="105">
        <v>405</v>
      </c>
      <c r="F55" s="119">
        <v>41.06</v>
      </c>
      <c r="G55" s="119">
        <v>39.71</v>
      </c>
      <c r="H55" s="119">
        <v>24.375</v>
      </c>
      <c r="I55" s="119">
        <v>0.23980000000000001</v>
      </c>
      <c r="J55" s="122">
        <v>7.8E-2</v>
      </c>
      <c r="K55" s="119">
        <v>5.91</v>
      </c>
      <c r="L55" s="105">
        <v>1955</v>
      </c>
      <c r="M55" s="106"/>
    </row>
    <row r="56" spans="1:18" ht="14.4" x14ac:dyDescent="0.3">
      <c r="A56" s="133">
        <v>44930</v>
      </c>
      <c r="B56" s="101" t="s">
        <v>80</v>
      </c>
      <c r="C56" s="105">
        <v>315</v>
      </c>
      <c r="D56" s="105">
        <v>145</v>
      </c>
      <c r="E56" s="105">
        <v>396</v>
      </c>
      <c r="F56" s="119">
        <v>29.06</v>
      </c>
      <c r="G56" s="119">
        <v>27.74</v>
      </c>
      <c r="H56" s="119">
        <v>22.385999999999999</v>
      </c>
      <c r="I56" s="119">
        <v>0.24640000000000004</v>
      </c>
      <c r="J56" s="122">
        <v>0.06</v>
      </c>
      <c r="K56" s="119">
        <v>6.23</v>
      </c>
      <c r="L56" s="105">
        <v>1949</v>
      </c>
      <c r="M56" s="106"/>
    </row>
    <row r="57" spans="1:18" ht="14.4" x14ac:dyDescent="0.3">
      <c r="A57" s="133">
        <v>44938</v>
      </c>
      <c r="B57" s="101" t="s">
        <v>80</v>
      </c>
      <c r="C57" s="105">
        <v>354</v>
      </c>
      <c r="D57" s="105">
        <v>161</v>
      </c>
      <c r="E57" s="105">
        <v>403</v>
      </c>
      <c r="F57" s="119">
        <v>41.6</v>
      </c>
      <c r="G57" s="119">
        <v>40.090000000000003</v>
      </c>
      <c r="H57" s="119">
        <v>24.648000000000003</v>
      </c>
      <c r="I57" s="119">
        <v>0.30579999999999996</v>
      </c>
      <c r="J57" s="122">
        <v>3.5999999999999997E-2</v>
      </c>
      <c r="K57" s="119">
        <v>7.06</v>
      </c>
      <c r="L57" s="105">
        <v>1892</v>
      </c>
      <c r="M57" s="106"/>
    </row>
    <row r="58" spans="1:18" ht="14.4" x14ac:dyDescent="0.3">
      <c r="A58" s="133">
        <v>44944</v>
      </c>
      <c r="B58" s="101" t="s">
        <v>80</v>
      </c>
      <c r="C58" s="105">
        <v>180</v>
      </c>
      <c r="D58" s="105">
        <v>218</v>
      </c>
      <c r="E58" s="105">
        <v>351</v>
      </c>
      <c r="F58" s="119">
        <v>40.200000000000003</v>
      </c>
      <c r="G58" s="119">
        <v>39.960000000000008</v>
      </c>
      <c r="H58" s="119">
        <v>20.124000000000002</v>
      </c>
      <c r="I58" s="119">
        <v>5.0599999999999999E-2</v>
      </c>
      <c r="J58" s="122">
        <v>3.0000000000000001E-3</v>
      </c>
      <c r="K58" s="119">
        <v>3.94</v>
      </c>
      <c r="L58" s="105">
        <v>1834</v>
      </c>
      <c r="M58" s="106"/>
    </row>
    <row r="59" spans="1:18" ht="14.4" x14ac:dyDescent="0.3">
      <c r="A59" s="133">
        <v>44952</v>
      </c>
      <c r="B59" s="101" t="s">
        <v>80</v>
      </c>
      <c r="C59" s="105">
        <v>206</v>
      </c>
      <c r="D59" s="105">
        <v>206</v>
      </c>
      <c r="E59" s="105">
        <v>461</v>
      </c>
      <c r="F59" s="119">
        <v>42.6</v>
      </c>
      <c r="G59" s="119">
        <v>42.33</v>
      </c>
      <c r="H59" s="119">
        <v>20.981999999999999</v>
      </c>
      <c r="I59" s="119">
        <v>5.5E-2</v>
      </c>
      <c r="J59" s="122">
        <v>6.0000000000000001E-3</v>
      </c>
      <c r="K59" s="119">
        <v>4.0599999999999996</v>
      </c>
      <c r="L59" s="105">
        <v>1862</v>
      </c>
      <c r="M59" s="106"/>
    </row>
    <row r="60" spans="1:18" ht="14.4" x14ac:dyDescent="0.3">
      <c r="A60" s="133">
        <v>44958</v>
      </c>
      <c r="B60" s="101" t="s">
        <v>80</v>
      </c>
      <c r="C60" s="105">
        <v>261</v>
      </c>
      <c r="D60" s="105">
        <v>154</v>
      </c>
      <c r="E60" s="105">
        <v>399</v>
      </c>
      <c r="F60" s="119">
        <v>30.01</v>
      </c>
      <c r="G60" s="119">
        <v>28.6</v>
      </c>
      <c r="H60" s="119">
        <v>25.896000000000004</v>
      </c>
      <c r="I60" s="119">
        <v>0.25519999999999998</v>
      </c>
      <c r="J60" s="122">
        <v>7.4999999999999997E-2</v>
      </c>
      <c r="K60" s="119">
        <v>6.81</v>
      </c>
      <c r="L60" s="105">
        <v>1906</v>
      </c>
      <c r="M60" s="106"/>
    </row>
    <row r="61" spans="1:18" ht="14.4" x14ac:dyDescent="0.3">
      <c r="A61" s="133">
        <v>44970</v>
      </c>
      <c r="B61" s="101" t="s">
        <v>80</v>
      </c>
      <c r="C61" s="105">
        <v>306</v>
      </c>
      <c r="D61" s="105">
        <v>166</v>
      </c>
      <c r="E61" s="105">
        <v>452</v>
      </c>
      <c r="F61" s="119">
        <v>42.72</v>
      </c>
      <c r="G61" s="119">
        <v>41.379999999999995</v>
      </c>
      <c r="H61" s="119">
        <v>26.956800000000001</v>
      </c>
      <c r="I61" s="119">
        <v>0.26619999999999999</v>
      </c>
      <c r="J61" s="122">
        <v>3.9E-2</v>
      </c>
      <c r="K61" s="119">
        <v>6.12</v>
      </c>
      <c r="L61" s="105">
        <v>1768</v>
      </c>
      <c r="M61" s="106"/>
    </row>
    <row r="62" spans="1:18" ht="14.4" x14ac:dyDescent="0.3">
      <c r="A62" s="133">
        <v>44978</v>
      </c>
      <c r="B62" s="101" t="s">
        <v>80</v>
      </c>
      <c r="C62" s="105">
        <v>590</v>
      </c>
      <c r="D62" s="105">
        <v>580</v>
      </c>
      <c r="E62" s="105">
        <v>890</v>
      </c>
      <c r="F62" s="119">
        <v>46</v>
      </c>
      <c r="G62" s="119">
        <v>45.4</v>
      </c>
      <c r="H62" s="119">
        <v>20.981999999999999</v>
      </c>
      <c r="I62" s="119">
        <v>0.12320000000000002</v>
      </c>
      <c r="J62" s="122">
        <v>1.2E-2</v>
      </c>
      <c r="K62" s="119">
        <v>10.3</v>
      </c>
      <c r="L62" s="105">
        <v>2040</v>
      </c>
      <c r="M62" s="106"/>
    </row>
    <row r="63" spans="1:18" ht="14.4" x14ac:dyDescent="0.3">
      <c r="A63" s="133">
        <v>44984</v>
      </c>
      <c r="B63" s="101" t="s">
        <v>80</v>
      </c>
      <c r="C63" s="105">
        <v>366</v>
      </c>
      <c r="D63" s="105">
        <v>183</v>
      </c>
      <c r="E63" s="105">
        <v>492</v>
      </c>
      <c r="F63" s="119">
        <v>49.2</v>
      </c>
      <c r="G63" s="119">
        <v>47.6</v>
      </c>
      <c r="H63" s="119">
        <v>22.893000000000001</v>
      </c>
      <c r="I63" s="119">
        <v>0.29920000000000002</v>
      </c>
      <c r="J63" s="122">
        <v>7.1999999999999995E-2</v>
      </c>
      <c r="K63" s="119">
        <v>5.69</v>
      </c>
      <c r="L63" s="105">
        <v>1806</v>
      </c>
      <c r="M63" s="106"/>
    </row>
    <row r="64" spans="1:18" ht="14.4" x14ac:dyDescent="0.3">
      <c r="A64" s="133">
        <v>44988</v>
      </c>
      <c r="B64" s="101" t="s">
        <v>80</v>
      </c>
      <c r="C64" s="105">
        <v>341</v>
      </c>
      <c r="D64" s="105">
        <v>171</v>
      </c>
      <c r="E64" s="105">
        <v>394</v>
      </c>
      <c r="F64" s="119">
        <v>40.6</v>
      </c>
      <c r="G64" s="119">
        <v>39.4</v>
      </c>
      <c r="H64" s="119">
        <v>24.648000000000003</v>
      </c>
      <c r="I64" s="119">
        <v>0.2596</v>
      </c>
      <c r="J64" s="122">
        <v>6.0000000000000001E-3</v>
      </c>
      <c r="K64" s="119">
        <v>6.12</v>
      </c>
      <c r="L64" s="105">
        <v>1912</v>
      </c>
      <c r="M64" s="106"/>
    </row>
    <row r="65" spans="1:13" ht="14.4" x14ac:dyDescent="0.3">
      <c r="A65" s="133">
        <v>45002</v>
      </c>
      <c r="B65" s="101" t="s">
        <v>80</v>
      </c>
      <c r="C65" s="105">
        <v>265</v>
      </c>
      <c r="D65" s="105">
        <v>186</v>
      </c>
      <c r="E65" s="105">
        <v>406</v>
      </c>
      <c r="F65" s="119">
        <v>41.2</v>
      </c>
      <c r="G65" s="119">
        <v>40.92</v>
      </c>
      <c r="H65" s="119">
        <v>26.208000000000002</v>
      </c>
      <c r="I65" s="119">
        <v>5.9400000000000001E-2</v>
      </c>
      <c r="J65" s="122">
        <v>3.0000000000000001E-3</v>
      </c>
      <c r="K65" s="119">
        <v>7.1</v>
      </c>
      <c r="L65" s="105">
        <v>1864</v>
      </c>
      <c r="M65" s="106"/>
    </row>
    <row r="66" spans="1:13" ht="14.4" x14ac:dyDescent="0.3">
      <c r="A66" s="133">
        <v>45006</v>
      </c>
      <c r="B66" s="101" t="s">
        <v>80</v>
      </c>
      <c r="C66" s="105">
        <v>608</v>
      </c>
      <c r="D66" s="105">
        <v>640</v>
      </c>
      <c r="E66" s="105">
        <v>942</v>
      </c>
      <c r="F66" s="119">
        <v>64.3</v>
      </c>
      <c r="G66" s="119">
        <v>64</v>
      </c>
      <c r="H66" s="119">
        <v>19.812000000000001</v>
      </c>
      <c r="I66" s="119">
        <v>5.0599999999999999E-2</v>
      </c>
      <c r="J66" s="122">
        <v>3.1799999999999995E-2</v>
      </c>
      <c r="K66" s="119">
        <v>11.6</v>
      </c>
      <c r="L66" s="105">
        <v>1656</v>
      </c>
      <c r="M66" s="106"/>
    </row>
    <row r="67" spans="1:13" ht="14.4" x14ac:dyDescent="0.3">
      <c r="A67" s="133">
        <v>45012</v>
      </c>
      <c r="B67" s="101" t="s">
        <v>80</v>
      </c>
      <c r="C67" s="105">
        <v>306</v>
      </c>
      <c r="D67" s="105">
        <v>204</v>
      </c>
      <c r="E67" s="105">
        <v>472</v>
      </c>
      <c r="F67" s="119">
        <v>51.5</v>
      </c>
      <c r="G67" s="119">
        <v>50.279999999999994</v>
      </c>
      <c r="H67" s="119">
        <v>20.514000000000003</v>
      </c>
      <c r="I67" s="119">
        <v>0.22440000000000002</v>
      </c>
      <c r="J67" s="122">
        <v>0.06</v>
      </c>
      <c r="K67" s="119">
        <v>8.1</v>
      </c>
      <c r="L67" s="105">
        <v>1761</v>
      </c>
      <c r="M67" s="106"/>
    </row>
    <row r="68" spans="1:13" ht="14.4" x14ac:dyDescent="0.3">
      <c r="A68" s="133">
        <v>45019</v>
      </c>
      <c r="B68" s="101" t="s">
        <v>80</v>
      </c>
      <c r="C68" s="105">
        <v>266</v>
      </c>
      <c r="D68" s="105">
        <v>205</v>
      </c>
      <c r="E68" s="105">
        <v>426</v>
      </c>
      <c r="F68" s="119">
        <v>43.4</v>
      </c>
      <c r="G68" s="119">
        <v>42.14</v>
      </c>
      <c r="H68" s="119">
        <v>28.236000000000004</v>
      </c>
      <c r="I68" s="119">
        <v>0.27500000000000002</v>
      </c>
      <c r="J68" s="122">
        <v>3.0000000000000001E-3</v>
      </c>
      <c r="K68" s="119">
        <v>6.9</v>
      </c>
      <c r="L68" s="105">
        <v>1887</v>
      </c>
      <c r="M68" s="106"/>
    </row>
    <row r="69" spans="1:13" ht="14.4" x14ac:dyDescent="0.3">
      <c r="A69" s="133">
        <v>45021</v>
      </c>
      <c r="B69" s="101" t="s">
        <v>80</v>
      </c>
      <c r="C69" s="105">
        <v>307</v>
      </c>
      <c r="D69" s="105">
        <v>178</v>
      </c>
      <c r="E69" s="105">
        <v>401</v>
      </c>
      <c r="F69" s="119">
        <v>44.6</v>
      </c>
      <c r="G69" s="119">
        <v>43.26</v>
      </c>
      <c r="H69" s="119">
        <v>32.994</v>
      </c>
      <c r="I69" s="119">
        <v>0.29039999999999999</v>
      </c>
      <c r="J69" s="122">
        <v>6.0000000000000001E-3</v>
      </c>
      <c r="K69" s="119">
        <v>7.6</v>
      </c>
      <c r="L69" s="105">
        <v>1891</v>
      </c>
      <c r="M69" s="106"/>
    </row>
    <row r="70" spans="1:13" ht="14.4" x14ac:dyDescent="0.3">
      <c r="A70" s="133">
        <v>45034</v>
      </c>
      <c r="B70" s="101" t="s">
        <v>80</v>
      </c>
      <c r="C70" s="105">
        <v>796</v>
      </c>
      <c r="D70" s="105">
        <v>520</v>
      </c>
      <c r="E70" s="105">
        <v>780</v>
      </c>
      <c r="F70" s="119">
        <v>50.4</v>
      </c>
      <c r="G70" s="119">
        <v>50.1</v>
      </c>
      <c r="H70" s="119">
        <v>19.968000000000004</v>
      </c>
      <c r="I70" s="119">
        <v>5.3239999999999996E-2</v>
      </c>
      <c r="J70" s="122">
        <v>5.3999999999999994E-3</v>
      </c>
      <c r="K70" s="119">
        <v>11.8</v>
      </c>
      <c r="L70" s="105">
        <v>1711</v>
      </c>
      <c r="M70" s="106"/>
    </row>
    <row r="71" spans="1:13" ht="14.4" x14ac:dyDescent="0.3">
      <c r="A71" s="133">
        <v>45040</v>
      </c>
      <c r="B71" s="101" t="s">
        <v>80</v>
      </c>
      <c r="C71" s="105">
        <v>312</v>
      </c>
      <c r="D71" s="105">
        <v>200</v>
      </c>
      <c r="E71" s="105">
        <v>413</v>
      </c>
      <c r="F71" s="119">
        <v>55.6</v>
      </c>
      <c r="G71" s="119">
        <v>54.230000000000004</v>
      </c>
      <c r="H71" s="119">
        <v>23.868000000000002</v>
      </c>
      <c r="I71" s="119">
        <v>0.29920000000000002</v>
      </c>
      <c r="J71" s="122">
        <v>3.0000000000000001E-3</v>
      </c>
      <c r="K71" s="119">
        <v>8.3000000000000007</v>
      </c>
      <c r="L71" s="105">
        <v>1708</v>
      </c>
      <c r="M71" s="106"/>
    </row>
    <row r="72" spans="1:13" ht="14.4" x14ac:dyDescent="0.3">
      <c r="A72" s="133">
        <v>45058</v>
      </c>
      <c r="B72" s="101" t="s">
        <v>80</v>
      </c>
      <c r="C72" s="105">
        <v>312</v>
      </c>
      <c r="D72" s="105">
        <v>204</v>
      </c>
      <c r="E72" s="105">
        <v>544</v>
      </c>
      <c r="F72" s="119">
        <v>53.2</v>
      </c>
      <c r="G72" s="119">
        <v>51.77</v>
      </c>
      <c r="H72" s="119">
        <v>27.768000000000001</v>
      </c>
      <c r="I72" s="119">
        <v>0.31240000000000001</v>
      </c>
      <c r="J72" s="122">
        <v>3.0000000000000001E-3</v>
      </c>
      <c r="K72" s="119">
        <v>8.1</v>
      </c>
      <c r="L72" s="105">
        <v>1806</v>
      </c>
      <c r="M72" s="106"/>
    </row>
    <row r="73" spans="1:13" ht="14.4" x14ac:dyDescent="0.3">
      <c r="A73" s="133">
        <v>45063</v>
      </c>
      <c r="B73" s="101" t="s">
        <v>80</v>
      </c>
      <c r="C73" s="105">
        <v>1620</v>
      </c>
      <c r="D73" s="105">
        <v>1280</v>
      </c>
      <c r="E73" s="105">
        <v>1840</v>
      </c>
      <c r="F73" s="119">
        <v>124</v>
      </c>
      <c r="G73" s="119">
        <v>124</v>
      </c>
      <c r="H73" s="119">
        <v>17.394000000000002</v>
      </c>
      <c r="I73" s="119">
        <v>5.0599999999999999E-2</v>
      </c>
      <c r="J73" s="122">
        <v>5.3999999999999994E-3</v>
      </c>
      <c r="K73" s="119">
        <v>24.7</v>
      </c>
      <c r="L73" s="105">
        <v>1657</v>
      </c>
      <c r="M73" s="106"/>
    </row>
    <row r="74" spans="1:13" ht="14.4" x14ac:dyDescent="0.3">
      <c r="A74" s="133">
        <v>45072</v>
      </c>
      <c r="B74" s="101" t="s">
        <v>80</v>
      </c>
      <c r="C74" s="105">
        <v>304</v>
      </c>
      <c r="D74" s="105">
        <v>188</v>
      </c>
      <c r="E74" s="105">
        <v>354</v>
      </c>
      <c r="F74" s="119">
        <v>51.4</v>
      </c>
      <c r="G74" s="119">
        <v>50.03</v>
      </c>
      <c r="H74" s="119">
        <v>19.188000000000002</v>
      </c>
      <c r="I74" s="119">
        <v>0.29920000000000002</v>
      </c>
      <c r="J74" s="122">
        <v>3.0000000000000001E-3</v>
      </c>
      <c r="K74" s="119">
        <v>6.13</v>
      </c>
      <c r="L74" s="105">
        <v>1905</v>
      </c>
      <c r="M74" s="106"/>
    </row>
    <row r="75" spans="1:13" ht="14.4" x14ac:dyDescent="0.3">
      <c r="A75" s="133">
        <v>45077</v>
      </c>
      <c r="B75" s="101" t="s">
        <v>80</v>
      </c>
      <c r="C75" s="105">
        <v>291</v>
      </c>
      <c r="D75" s="105">
        <v>199</v>
      </c>
      <c r="E75" s="105">
        <v>401</v>
      </c>
      <c r="F75" s="119">
        <v>52.21</v>
      </c>
      <c r="G75" s="119">
        <v>51.04</v>
      </c>
      <c r="H75" s="119">
        <v>19.734000000000002</v>
      </c>
      <c r="I75" s="119">
        <v>0.253</v>
      </c>
      <c r="J75" s="122">
        <v>6.0000000000000001E-3</v>
      </c>
      <c r="K75" s="119">
        <v>4.1500000000000004</v>
      </c>
      <c r="L75" s="105">
        <v>1819</v>
      </c>
      <c r="M75" s="106"/>
    </row>
    <row r="76" spans="1:13" ht="14.4" x14ac:dyDescent="0.3">
      <c r="A76" s="133">
        <v>45093</v>
      </c>
      <c r="B76" s="101" t="s">
        <v>80</v>
      </c>
      <c r="C76" s="105">
        <v>206</v>
      </c>
      <c r="D76" s="105">
        <v>191</v>
      </c>
      <c r="E76" s="105">
        <v>358</v>
      </c>
      <c r="F76" s="119">
        <v>50.3</v>
      </c>
      <c r="G76" s="119">
        <v>48.73</v>
      </c>
      <c r="H76" s="119">
        <v>21.918000000000003</v>
      </c>
      <c r="I76" s="119">
        <v>0.34100000000000003</v>
      </c>
      <c r="J76" s="122">
        <v>6.0000000000000001E-3</v>
      </c>
      <c r="K76" s="119">
        <v>6.15</v>
      </c>
      <c r="L76" s="105">
        <v>1915</v>
      </c>
      <c r="M76" s="106"/>
    </row>
    <row r="77" spans="1:13" ht="14.4" x14ac:dyDescent="0.3">
      <c r="A77" s="133">
        <v>45098</v>
      </c>
      <c r="B77" s="101" t="s">
        <v>80</v>
      </c>
      <c r="C77" s="105">
        <v>176</v>
      </c>
      <c r="D77" s="105">
        <v>187</v>
      </c>
      <c r="E77" s="105">
        <v>279</v>
      </c>
      <c r="F77" s="119">
        <v>41.9</v>
      </c>
      <c r="G77" s="119">
        <v>41.9</v>
      </c>
      <c r="H77" s="119">
        <v>21.372</v>
      </c>
      <c r="I77" s="119">
        <v>0.14080000000000001</v>
      </c>
      <c r="J77" s="122">
        <v>1.38E-2</v>
      </c>
      <c r="K77" s="119">
        <v>4.04</v>
      </c>
      <c r="L77" s="105">
        <v>2190</v>
      </c>
      <c r="M77" s="106"/>
    </row>
    <row r="78" spans="1:13" ht="14.4" x14ac:dyDescent="0.3">
      <c r="A78" s="133">
        <v>45100</v>
      </c>
      <c r="B78" s="101" t="s">
        <v>80</v>
      </c>
      <c r="C78" s="105">
        <v>215</v>
      </c>
      <c r="D78" s="105">
        <v>182</v>
      </c>
      <c r="E78" s="105">
        <v>331</v>
      </c>
      <c r="F78" s="119">
        <v>46.3</v>
      </c>
      <c r="G78" s="119">
        <v>45.33</v>
      </c>
      <c r="H78" s="119">
        <v>20.381399999999999</v>
      </c>
      <c r="I78" s="119">
        <v>0.20020000000000002</v>
      </c>
      <c r="J78" s="122">
        <v>1.7999999999999999E-2</v>
      </c>
      <c r="K78" s="119">
        <v>5.12</v>
      </c>
      <c r="L78" s="105">
        <v>2055</v>
      </c>
      <c r="M78" s="106"/>
    </row>
    <row r="79" spans="1:13" ht="14.4" x14ac:dyDescent="0.3">
      <c r="A79" s="133">
        <v>45107</v>
      </c>
      <c r="B79" s="101" t="s">
        <v>80</v>
      </c>
      <c r="C79" s="105">
        <v>206</v>
      </c>
      <c r="D79" s="105">
        <v>177</v>
      </c>
      <c r="E79" s="105">
        <v>306</v>
      </c>
      <c r="F79" s="119">
        <v>44.2</v>
      </c>
      <c r="G79" s="119">
        <v>42.930000000000007</v>
      </c>
      <c r="H79" s="119">
        <v>21.294</v>
      </c>
      <c r="I79" s="119">
        <v>0.2772</v>
      </c>
      <c r="J79" s="122">
        <v>3.0000000000000001E-3</v>
      </c>
      <c r="K79" s="119">
        <v>4.55</v>
      </c>
      <c r="L79" s="105">
        <v>2169</v>
      </c>
      <c r="M79" s="106"/>
    </row>
    <row r="80" spans="1:13" ht="14.4" x14ac:dyDescent="0.3">
      <c r="A80" s="133">
        <v>45128</v>
      </c>
      <c r="B80" s="101" t="s">
        <v>80</v>
      </c>
      <c r="C80" s="105">
        <v>301</v>
      </c>
      <c r="D80" s="105">
        <v>194</v>
      </c>
      <c r="E80" s="105">
        <v>401</v>
      </c>
      <c r="F80" s="119">
        <v>45.4</v>
      </c>
      <c r="G80" s="119">
        <v>43.529999999999994</v>
      </c>
      <c r="H80" s="119">
        <v>22.074000000000002</v>
      </c>
      <c r="I80" s="119">
        <v>0.40700000000000003</v>
      </c>
      <c r="J80" s="122">
        <v>6.0000000000000001E-3</v>
      </c>
      <c r="K80" s="119">
        <v>4.6500000000000004</v>
      </c>
      <c r="L80" s="105">
        <v>2066</v>
      </c>
      <c r="M80" s="106"/>
    </row>
    <row r="81" spans="1:13" ht="14.4" x14ac:dyDescent="0.3">
      <c r="A81" s="133">
        <v>45133</v>
      </c>
      <c r="B81" s="101" t="s">
        <v>80</v>
      </c>
      <c r="C81" s="105">
        <v>262</v>
      </c>
      <c r="D81" s="105">
        <v>297</v>
      </c>
      <c r="E81" s="105">
        <v>420</v>
      </c>
      <c r="F81" s="119">
        <v>43.2</v>
      </c>
      <c r="G81" s="119">
        <v>43</v>
      </c>
      <c r="H81" s="119">
        <v>17.471999999999998</v>
      </c>
      <c r="I81" s="119">
        <v>5.0599999999999999E-2</v>
      </c>
      <c r="J81" s="122">
        <v>5.3999999999999994E-3</v>
      </c>
      <c r="K81" s="119">
        <v>4.87</v>
      </c>
      <c r="L81" s="105">
        <v>1699</v>
      </c>
      <c r="M81" s="106"/>
    </row>
    <row r="82" spans="1:13" ht="14.4" x14ac:dyDescent="0.3">
      <c r="A82" s="133">
        <v>45135</v>
      </c>
      <c r="B82" s="101" t="s">
        <v>80</v>
      </c>
      <c r="C82" s="105">
        <v>316</v>
      </c>
      <c r="D82" s="105">
        <v>261</v>
      </c>
      <c r="E82" s="105">
        <v>413</v>
      </c>
      <c r="F82" s="119">
        <v>42.1</v>
      </c>
      <c r="G82" s="119">
        <v>41.830000000000005</v>
      </c>
      <c r="H82" s="119">
        <v>18.408000000000001</v>
      </c>
      <c r="I82" s="119">
        <v>5.7200000000000001E-2</v>
      </c>
      <c r="J82" s="122">
        <v>3.0000000000000001E-3</v>
      </c>
      <c r="K82" s="119">
        <v>5.0599999999999996</v>
      </c>
      <c r="L82" s="105">
        <v>1708</v>
      </c>
      <c r="M82" s="106"/>
    </row>
    <row r="83" spans="1:13" ht="14.4" x14ac:dyDescent="0.3">
      <c r="A83" s="133">
        <v>45152</v>
      </c>
      <c r="B83" s="101" t="s">
        <v>80</v>
      </c>
      <c r="C83" s="105">
        <v>203</v>
      </c>
      <c r="D83" s="105">
        <v>301</v>
      </c>
      <c r="E83" s="105">
        <v>455</v>
      </c>
      <c r="F83" s="119">
        <v>55.6</v>
      </c>
      <c r="G83" s="119">
        <v>55.269999999999996</v>
      </c>
      <c r="H83" s="119">
        <v>20.981999999999999</v>
      </c>
      <c r="I83" s="119">
        <v>6.8199999999999997E-2</v>
      </c>
      <c r="J83" s="122">
        <v>6.0000000000000001E-3</v>
      </c>
      <c r="K83" s="119">
        <v>4.2</v>
      </c>
      <c r="L83" s="105">
        <v>1866</v>
      </c>
      <c r="M83" s="106"/>
    </row>
    <row r="84" spans="1:13" ht="14.4" x14ac:dyDescent="0.3">
      <c r="A84" s="133">
        <v>45156</v>
      </c>
      <c r="B84" s="101" t="s">
        <v>80</v>
      </c>
      <c r="C84" s="105">
        <v>194</v>
      </c>
      <c r="D84" s="105">
        <v>272</v>
      </c>
      <c r="E84" s="105">
        <v>425</v>
      </c>
      <c r="F84" s="119">
        <v>54.2</v>
      </c>
      <c r="G84" s="119">
        <v>53.9</v>
      </c>
      <c r="H84" s="119">
        <v>24.882000000000001</v>
      </c>
      <c r="I84" s="119">
        <v>5.0599999999999999E-2</v>
      </c>
      <c r="J84" s="122">
        <v>6.0000000000000001E-3</v>
      </c>
      <c r="K84" s="119">
        <v>4.5</v>
      </c>
      <c r="L84" s="105">
        <v>1875</v>
      </c>
      <c r="M84" s="106"/>
    </row>
    <row r="85" spans="1:13" ht="14.4" x14ac:dyDescent="0.3">
      <c r="A85" s="133">
        <v>45159</v>
      </c>
      <c r="B85" s="101" t="s">
        <v>80</v>
      </c>
      <c r="C85" s="105">
        <v>212</v>
      </c>
      <c r="D85" s="105">
        <v>255</v>
      </c>
      <c r="E85" s="105">
        <v>503</v>
      </c>
      <c r="F85" s="119">
        <v>55.1</v>
      </c>
      <c r="G85" s="119">
        <v>53.97</v>
      </c>
      <c r="H85" s="119">
        <v>28.548000000000002</v>
      </c>
      <c r="I85" s="119">
        <v>0.24859999999999999</v>
      </c>
      <c r="J85" s="122">
        <v>0</v>
      </c>
      <c r="K85" s="119">
        <v>3.18</v>
      </c>
      <c r="L85" s="105">
        <v>1995</v>
      </c>
      <c r="M85" s="106"/>
    </row>
    <row r="86" spans="1:13" ht="14.4" x14ac:dyDescent="0.3">
      <c r="A86" s="133">
        <v>45173</v>
      </c>
      <c r="B86" s="101" t="s">
        <v>80</v>
      </c>
      <c r="C86" s="105">
        <v>225</v>
      </c>
      <c r="D86" s="105">
        <v>322</v>
      </c>
      <c r="E86" s="105">
        <v>501</v>
      </c>
      <c r="F86" s="119">
        <v>53.2</v>
      </c>
      <c r="G86" s="119">
        <v>51.29</v>
      </c>
      <c r="H86" s="119">
        <v>26.676000000000002</v>
      </c>
      <c r="I86" s="119">
        <v>0.4158</v>
      </c>
      <c r="J86" s="122">
        <v>6.0000000000000001E-3</v>
      </c>
      <c r="K86" s="119">
        <v>4.1500000000000004</v>
      </c>
      <c r="L86" s="105">
        <v>1964</v>
      </c>
      <c r="M86" s="106"/>
    </row>
    <row r="87" spans="1:13" ht="14.4" x14ac:dyDescent="0.3">
      <c r="A87" s="133">
        <v>45189</v>
      </c>
      <c r="B87" s="101" t="s">
        <v>80</v>
      </c>
      <c r="C87" s="105">
        <v>414</v>
      </c>
      <c r="D87" s="105">
        <v>500</v>
      </c>
      <c r="E87" s="105">
        <v>755</v>
      </c>
      <c r="F87" s="119">
        <v>37.9</v>
      </c>
      <c r="G87" s="119">
        <v>37.700000000000003</v>
      </c>
      <c r="H87" s="119">
        <v>8.7359999999999989</v>
      </c>
      <c r="I87" s="119">
        <v>5.0599999999999999E-2</v>
      </c>
      <c r="J87" s="122">
        <v>5.3999999999999994E-3</v>
      </c>
      <c r="K87" s="119">
        <v>3.57</v>
      </c>
      <c r="L87" s="105">
        <v>1666</v>
      </c>
      <c r="M87" s="106"/>
    </row>
    <row r="88" spans="1:13" ht="14.4" x14ac:dyDescent="0.3">
      <c r="A88" s="133">
        <v>45198</v>
      </c>
      <c r="B88" s="101" t="s">
        <v>80</v>
      </c>
      <c r="C88" s="105">
        <v>266</v>
      </c>
      <c r="D88" s="105">
        <v>284</v>
      </c>
      <c r="E88" s="105">
        <v>515</v>
      </c>
      <c r="F88" s="119">
        <v>54.13</v>
      </c>
      <c r="G88" s="119">
        <v>52.25</v>
      </c>
      <c r="H88" s="119">
        <v>25.856999999999999</v>
      </c>
      <c r="I88" s="119">
        <v>0.40040000000000003</v>
      </c>
      <c r="J88" s="122">
        <v>1.7999999999999999E-2</v>
      </c>
      <c r="K88" s="119">
        <v>5.12</v>
      </c>
      <c r="L88" s="105">
        <v>2012</v>
      </c>
      <c r="M88" s="106"/>
    </row>
    <row r="89" spans="1:13" ht="14.4" x14ac:dyDescent="0.3">
      <c r="A89" s="133">
        <v>45212</v>
      </c>
      <c r="B89" s="101" t="s">
        <v>80</v>
      </c>
      <c r="C89" s="105">
        <v>314</v>
      </c>
      <c r="D89" s="105">
        <v>216</v>
      </c>
      <c r="E89" s="105">
        <v>421</v>
      </c>
      <c r="F89" s="119">
        <v>44.12</v>
      </c>
      <c r="G89" s="119">
        <v>42.289999999999992</v>
      </c>
      <c r="H89" s="119">
        <v>21.918000000000003</v>
      </c>
      <c r="I89" s="119">
        <v>0.3982</v>
      </c>
      <c r="J89" s="122">
        <v>6.0000000000000001E-3</v>
      </c>
      <c r="K89" s="119">
        <v>4.18</v>
      </c>
      <c r="L89" s="105">
        <v>1800</v>
      </c>
      <c r="M89" s="106"/>
    </row>
    <row r="90" spans="1:13" ht="14.4" x14ac:dyDescent="0.3">
      <c r="A90" s="133">
        <v>45217</v>
      </c>
      <c r="B90" s="101" t="s">
        <v>80</v>
      </c>
      <c r="C90" s="105">
        <v>388</v>
      </c>
      <c r="D90" s="105">
        <v>730</v>
      </c>
      <c r="E90" s="105">
        <v>1080</v>
      </c>
      <c r="F90" s="119">
        <v>42.2</v>
      </c>
      <c r="G90" s="119">
        <v>42</v>
      </c>
      <c r="H90" s="119">
        <v>14.040000000000001</v>
      </c>
      <c r="I90" s="119">
        <v>5.0599999999999999E-2</v>
      </c>
      <c r="J90" s="122">
        <v>5.3999999999999994E-3</v>
      </c>
      <c r="K90" s="119">
        <v>5.3</v>
      </c>
      <c r="L90" s="105">
        <v>1577</v>
      </c>
      <c r="M90" s="106"/>
    </row>
    <row r="91" spans="1:13" ht="14.4" x14ac:dyDescent="0.3">
      <c r="A91" s="133">
        <v>45229</v>
      </c>
      <c r="B91" s="101" t="s">
        <v>80</v>
      </c>
      <c r="C91" s="105">
        <v>381</v>
      </c>
      <c r="D91" s="105">
        <v>266</v>
      </c>
      <c r="E91" s="105">
        <v>506</v>
      </c>
      <c r="F91" s="119">
        <v>41.6</v>
      </c>
      <c r="G91" s="119">
        <v>40.380000000000003</v>
      </c>
      <c r="H91" s="119">
        <v>14.4612</v>
      </c>
      <c r="I91" s="119">
        <v>0.26619999999999999</v>
      </c>
      <c r="J91" s="122">
        <v>3.0000000000000001E-3</v>
      </c>
      <c r="K91" s="119">
        <v>4.91</v>
      </c>
      <c r="L91" s="105">
        <v>1906</v>
      </c>
      <c r="M91" s="106"/>
    </row>
    <row r="92" spans="1:13" ht="14.4" x14ac:dyDescent="0.3">
      <c r="A92" s="133">
        <v>45233</v>
      </c>
      <c r="B92" s="101" t="s">
        <v>80</v>
      </c>
      <c r="C92" s="105">
        <v>306</v>
      </c>
      <c r="D92" s="105">
        <v>235</v>
      </c>
      <c r="E92" s="105">
        <v>435</v>
      </c>
      <c r="F92" s="119">
        <v>51.6</v>
      </c>
      <c r="G92" s="119">
        <v>50.23</v>
      </c>
      <c r="H92" s="119">
        <v>22.713600000000003</v>
      </c>
      <c r="I92" s="119">
        <v>0.29700000000000004</v>
      </c>
      <c r="J92" s="122">
        <v>6.0000000000000001E-3</v>
      </c>
      <c r="K92" s="119">
        <v>5.29</v>
      </c>
      <c r="L92" s="105">
        <v>1918</v>
      </c>
      <c r="M92" s="106"/>
    </row>
    <row r="93" spans="1:13" ht="14.4" x14ac:dyDescent="0.3">
      <c r="A93" s="133">
        <v>45252</v>
      </c>
      <c r="B93" s="101" t="s">
        <v>80</v>
      </c>
      <c r="C93" s="105">
        <v>406</v>
      </c>
      <c r="D93" s="105">
        <v>306</v>
      </c>
      <c r="E93" s="105">
        <v>474</v>
      </c>
      <c r="F93" s="119">
        <v>15.6</v>
      </c>
      <c r="G93" s="119">
        <v>15.4</v>
      </c>
      <c r="H93" s="119">
        <v>9.6720000000000006</v>
      </c>
      <c r="I93" s="119">
        <v>5.0599999999999999E-2</v>
      </c>
      <c r="J93" s="122">
        <v>5.3999999999999994E-3</v>
      </c>
      <c r="K93" s="119">
        <v>5.3</v>
      </c>
      <c r="L93" s="105">
        <v>1845</v>
      </c>
      <c r="M93" s="106"/>
    </row>
    <row r="94" spans="1:13" ht="14.4" x14ac:dyDescent="0.3">
      <c r="A94" s="133">
        <v>45257</v>
      </c>
      <c r="B94" s="101" t="s">
        <v>80</v>
      </c>
      <c r="C94" s="105">
        <v>321</v>
      </c>
      <c r="D94" s="105">
        <v>220</v>
      </c>
      <c r="E94" s="105">
        <v>418</v>
      </c>
      <c r="F94" s="119">
        <v>52.13</v>
      </c>
      <c r="G94" s="119">
        <v>50.720000000000006</v>
      </c>
      <c r="H94" s="119">
        <v>21.9648</v>
      </c>
      <c r="I94" s="119">
        <v>0.31019999999999998</v>
      </c>
      <c r="J94" s="122">
        <v>0</v>
      </c>
      <c r="K94" s="119">
        <v>4.25</v>
      </c>
      <c r="L94" s="105">
        <v>1926</v>
      </c>
      <c r="M94" s="106"/>
    </row>
    <row r="95" spans="1:13" ht="14.4" x14ac:dyDescent="0.3">
      <c r="A95" s="133">
        <v>45265</v>
      </c>
      <c r="B95" s="101" t="s">
        <v>80</v>
      </c>
      <c r="C95" s="105">
        <v>315</v>
      </c>
      <c r="D95" s="105">
        <v>309</v>
      </c>
      <c r="E95" s="105">
        <v>491</v>
      </c>
      <c r="F95" s="119">
        <v>51.9</v>
      </c>
      <c r="G95" s="119">
        <v>50.48</v>
      </c>
      <c r="H95" s="119">
        <v>22.666799999999999</v>
      </c>
      <c r="I95" s="119">
        <v>0.31240000000000001</v>
      </c>
      <c r="J95" s="122">
        <v>0</v>
      </c>
      <c r="K95" s="119">
        <v>5.13</v>
      </c>
      <c r="L95" s="105">
        <v>1912</v>
      </c>
      <c r="M95" s="106"/>
    </row>
    <row r="96" spans="1:13" ht="14.4" x14ac:dyDescent="0.3">
      <c r="A96" s="133">
        <v>45282</v>
      </c>
      <c r="B96" s="101" t="s">
        <v>80</v>
      </c>
      <c r="C96" s="105">
        <v>300</v>
      </c>
      <c r="D96" s="105">
        <v>280</v>
      </c>
      <c r="E96" s="105">
        <v>396</v>
      </c>
      <c r="F96" s="119">
        <v>75.3</v>
      </c>
      <c r="G96" s="119">
        <v>73.900000000000006</v>
      </c>
      <c r="H96" s="119">
        <v>20.436</v>
      </c>
      <c r="I96" s="119">
        <v>0.18920000000000001</v>
      </c>
      <c r="J96" s="122">
        <v>0.1482</v>
      </c>
      <c r="K96" s="119">
        <v>4.46</v>
      </c>
      <c r="L96" s="105">
        <v>2420</v>
      </c>
      <c r="M96" s="106"/>
    </row>
    <row r="97" spans="1:13" ht="14.4" x14ac:dyDescent="0.3">
      <c r="A97" s="133">
        <v>45286</v>
      </c>
      <c r="B97" s="101" t="s">
        <v>80</v>
      </c>
      <c r="C97" s="105">
        <v>333</v>
      </c>
      <c r="D97" s="105">
        <v>205</v>
      </c>
      <c r="E97" s="105">
        <v>413</v>
      </c>
      <c r="F97" s="119">
        <v>48.6</v>
      </c>
      <c r="G97" s="119">
        <v>46.99</v>
      </c>
      <c r="H97" s="119">
        <v>24.219000000000001</v>
      </c>
      <c r="I97" s="119">
        <v>0.35420000000000001</v>
      </c>
      <c r="J97" s="122">
        <v>0</v>
      </c>
      <c r="K97" s="119">
        <v>5.33</v>
      </c>
      <c r="L97" s="105">
        <v>1852</v>
      </c>
      <c r="M97" s="106"/>
    </row>
    <row r="98" spans="1:13" ht="15" customHeight="1" x14ac:dyDescent="0.3">
      <c r="A98" s="133">
        <v>45301</v>
      </c>
      <c r="B98" s="101" t="s">
        <v>80</v>
      </c>
      <c r="C98" s="105">
        <v>385</v>
      </c>
      <c r="D98" s="105">
        <v>214</v>
      </c>
      <c r="E98" s="105">
        <v>444</v>
      </c>
      <c r="F98" s="119">
        <v>52.6</v>
      </c>
      <c r="G98" s="119">
        <v>51.01</v>
      </c>
      <c r="H98" s="119">
        <v>22.1052</v>
      </c>
      <c r="I98" s="119">
        <v>0.34320000000000001</v>
      </c>
      <c r="J98" s="122">
        <v>8.9999999999999993E-3</v>
      </c>
      <c r="K98" s="119">
        <v>4.84</v>
      </c>
      <c r="L98" s="105">
        <v>1915</v>
      </c>
      <c r="M98" s="106"/>
    </row>
    <row r="99" spans="1:13" ht="15" customHeight="1" x14ac:dyDescent="0.3">
      <c r="A99" s="133">
        <v>45309</v>
      </c>
      <c r="B99" s="101" t="s">
        <v>80</v>
      </c>
      <c r="C99" s="105">
        <v>191</v>
      </c>
      <c r="D99" s="105">
        <v>233</v>
      </c>
      <c r="E99" s="105">
        <v>354</v>
      </c>
      <c r="F99" s="119">
        <v>41.1</v>
      </c>
      <c r="G99" s="119">
        <v>40.851000000000006</v>
      </c>
      <c r="H99" s="119">
        <v>19.11</v>
      </c>
      <c r="I99" s="119">
        <v>5.0599999999999999E-2</v>
      </c>
      <c r="J99" s="122">
        <v>5.6999999999999993E-3</v>
      </c>
      <c r="K99" s="119">
        <v>4.43</v>
      </c>
      <c r="L99" s="105">
        <v>2030</v>
      </c>
      <c r="M99" s="106"/>
    </row>
    <row r="100" spans="1:13" ht="15" customHeight="1" x14ac:dyDescent="0.3">
      <c r="A100" s="133">
        <v>45315</v>
      </c>
      <c r="B100" s="101" t="s">
        <v>80</v>
      </c>
      <c r="C100" s="105">
        <v>316</v>
      </c>
      <c r="D100" s="105">
        <v>306</v>
      </c>
      <c r="E100" s="105">
        <v>481</v>
      </c>
      <c r="F100" s="119">
        <v>51.7</v>
      </c>
      <c r="G100" s="119">
        <v>49.99</v>
      </c>
      <c r="H100" s="119">
        <v>19.6404</v>
      </c>
      <c r="I100" s="119">
        <v>0.36959999999999998</v>
      </c>
      <c r="J100" s="122">
        <v>8.9999999999999993E-3</v>
      </c>
      <c r="K100" s="119">
        <v>5.81</v>
      </c>
      <c r="L100" s="105">
        <v>1891</v>
      </c>
      <c r="M100" s="106"/>
    </row>
    <row r="101" spans="1:13" ht="15" customHeight="1" x14ac:dyDescent="0.3">
      <c r="A101" s="133">
        <v>45327</v>
      </c>
      <c r="B101" s="101" t="s">
        <v>80</v>
      </c>
      <c r="C101" s="105">
        <v>344</v>
      </c>
      <c r="D101" s="105">
        <v>305</v>
      </c>
      <c r="E101" s="105">
        <v>491</v>
      </c>
      <c r="F101" s="119">
        <v>53.2</v>
      </c>
      <c r="G101" s="119">
        <v>51.29</v>
      </c>
      <c r="H101" s="119">
        <v>20.3736</v>
      </c>
      <c r="I101" s="119">
        <v>0.41359999999999997</v>
      </c>
      <c r="J101" s="122">
        <v>8.9999999999999993E-3</v>
      </c>
      <c r="K101" s="119">
        <v>5.05</v>
      </c>
      <c r="L101" s="105">
        <v>2106</v>
      </c>
      <c r="M101" s="106"/>
    </row>
    <row r="102" spans="1:13" ht="15" customHeight="1" x14ac:dyDescent="0.3">
      <c r="A102" s="133">
        <v>45343</v>
      </c>
      <c r="B102" s="101" t="s">
        <v>80</v>
      </c>
      <c r="C102" s="105">
        <v>284</v>
      </c>
      <c r="D102" s="105">
        <v>359</v>
      </c>
      <c r="E102" s="105">
        <v>570</v>
      </c>
      <c r="F102" s="119">
        <v>48.6</v>
      </c>
      <c r="G102" s="119">
        <v>48.352000000000004</v>
      </c>
      <c r="H102" s="119">
        <v>21.294</v>
      </c>
      <c r="I102" s="119">
        <v>5.0599999999999999E-2</v>
      </c>
      <c r="J102" s="122">
        <v>5.3999999999999994E-3</v>
      </c>
      <c r="K102" s="119">
        <v>4.9000000000000004</v>
      </c>
      <c r="L102" s="105">
        <v>1918</v>
      </c>
      <c r="M102" s="106"/>
    </row>
    <row r="103" spans="1:13" ht="15" customHeight="1" x14ac:dyDescent="0.3">
      <c r="A103" s="133">
        <v>45350</v>
      </c>
      <c r="B103" s="101" t="s">
        <v>80</v>
      </c>
      <c r="C103" s="105">
        <v>326</v>
      </c>
      <c r="D103" s="105">
        <v>257</v>
      </c>
      <c r="E103" s="105">
        <v>416</v>
      </c>
      <c r="F103" s="119">
        <v>51.6</v>
      </c>
      <c r="G103" s="119">
        <v>49.58</v>
      </c>
      <c r="H103" s="119">
        <v>19.89</v>
      </c>
      <c r="I103" s="119">
        <v>0.43780000000000002</v>
      </c>
      <c r="J103" s="122">
        <v>8.9999999999999993E-3</v>
      </c>
      <c r="K103" s="119">
        <v>4.12</v>
      </c>
      <c r="L103" s="105">
        <v>2245</v>
      </c>
      <c r="M103" s="106"/>
    </row>
    <row r="104" spans="1:13" ht="15" customHeight="1" x14ac:dyDescent="0.3">
      <c r="A104" s="133">
        <v>45355</v>
      </c>
      <c r="B104" s="101" t="s">
        <v>80</v>
      </c>
      <c r="C104" s="105">
        <v>306</v>
      </c>
      <c r="D104" s="105">
        <v>248</v>
      </c>
      <c r="E104" s="105">
        <v>425</v>
      </c>
      <c r="F104" s="119">
        <v>54.1</v>
      </c>
      <c r="G104" s="119">
        <v>52.9</v>
      </c>
      <c r="H104" s="119">
        <v>25.864799999999999</v>
      </c>
      <c r="I104" s="119">
        <v>0.2596</v>
      </c>
      <c r="J104" s="122">
        <v>6.0000000000000001E-3</v>
      </c>
      <c r="K104" s="119">
        <v>5.09</v>
      </c>
      <c r="L104" s="105">
        <v>2191</v>
      </c>
      <c r="M104" s="106"/>
    </row>
    <row r="105" spans="1:13" ht="15" customHeight="1" x14ac:dyDescent="0.3">
      <c r="A105" s="133">
        <v>45364</v>
      </c>
      <c r="B105" s="101" t="s">
        <v>80</v>
      </c>
      <c r="C105" s="105">
        <v>204</v>
      </c>
      <c r="D105" s="105">
        <v>212</v>
      </c>
      <c r="E105" s="105">
        <v>346</v>
      </c>
      <c r="F105" s="119">
        <v>48.2</v>
      </c>
      <c r="G105" s="119">
        <v>46.35</v>
      </c>
      <c r="H105" s="119">
        <v>23.751000000000001</v>
      </c>
      <c r="I105" s="119">
        <v>0.40040000000000003</v>
      </c>
      <c r="J105" s="122">
        <v>8.9999999999999993E-3</v>
      </c>
      <c r="K105" s="119">
        <v>4.16</v>
      </c>
      <c r="L105" s="105">
        <v>2004</v>
      </c>
      <c r="M105" s="106"/>
    </row>
    <row r="106" spans="1:13" ht="15" customHeight="1" x14ac:dyDescent="0.3">
      <c r="A106" s="133">
        <v>45371</v>
      </c>
      <c r="B106" s="101" t="s">
        <v>80</v>
      </c>
      <c r="C106" s="105">
        <v>186</v>
      </c>
      <c r="D106" s="105">
        <v>228</v>
      </c>
      <c r="E106" s="105">
        <v>368</v>
      </c>
      <c r="F106" s="119">
        <v>47.9</v>
      </c>
      <c r="G106" s="119">
        <v>47.7</v>
      </c>
      <c r="H106" s="119">
        <v>21.995999999999999</v>
      </c>
      <c r="I106" s="119">
        <v>5.0599999999999999E-2</v>
      </c>
      <c r="J106" s="122">
        <v>5.3999999999999994E-3</v>
      </c>
      <c r="K106" s="119">
        <v>4.37</v>
      </c>
      <c r="L106" s="105">
        <v>1898</v>
      </c>
      <c r="M106" s="106"/>
    </row>
    <row r="107" spans="1:13" ht="15" customHeight="1" x14ac:dyDescent="0.3">
      <c r="A107" s="133">
        <v>45381</v>
      </c>
      <c r="B107" s="101" t="s">
        <v>80</v>
      </c>
      <c r="C107" s="105">
        <v>212</v>
      </c>
      <c r="D107" s="105">
        <v>314</v>
      </c>
      <c r="E107" s="105">
        <v>406</v>
      </c>
      <c r="F107" s="119">
        <v>51</v>
      </c>
      <c r="G107" s="119">
        <v>49.059999999999995</v>
      </c>
      <c r="H107" s="119">
        <v>24.889800000000001</v>
      </c>
      <c r="I107" s="119">
        <v>0.4224</v>
      </c>
      <c r="J107" s="122">
        <v>6.0000000000000001E-3</v>
      </c>
      <c r="K107" s="119">
        <v>5.01</v>
      </c>
      <c r="L107" s="105">
        <v>2284</v>
      </c>
      <c r="M107" s="106"/>
    </row>
    <row r="108" spans="1:13" ht="15" customHeight="1" x14ac:dyDescent="0.3">
      <c r="A108" s="133">
        <v>45385</v>
      </c>
      <c r="B108" s="101" t="s">
        <v>80</v>
      </c>
      <c r="C108" s="105">
        <v>216</v>
      </c>
      <c r="D108" s="105">
        <v>318</v>
      </c>
      <c r="E108" s="105">
        <v>419</v>
      </c>
      <c r="F108" s="119">
        <v>49.6</v>
      </c>
      <c r="G108" s="119">
        <v>47.660000000000004</v>
      </c>
      <c r="H108" s="119">
        <v>21.9648</v>
      </c>
      <c r="I108" s="119">
        <v>0.42019999999999996</v>
      </c>
      <c r="J108" s="122">
        <v>8.9999999999999993E-3</v>
      </c>
      <c r="K108" s="119">
        <v>4.88</v>
      </c>
      <c r="L108" s="105">
        <v>2110</v>
      </c>
      <c r="M108" s="106"/>
    </row>
    <row r="109" spans="1:13" ht="15" customHeight="1" x14ac:dyDescent="0.3">
      <c r="A109" s="133">
        <v>45392</v>
      </c>
      <c r="B109" s="101" t="s">
        <v>80</v>
      </c>
      <c r="C109" s="105">
        <v>291</v>
      </c>
      <c r="D109" s="105">
        <v>341</v>
      </c>
      <c r="E109" s="105">
        <v>406</v>
      </c>
      <c r="F109" s="119">
        <v>49.3</v>
      </c>
      <c r="G109" s="119">
        <v>47.379999999999995</v>
      </c>
      <c r="H109" s="119">
        <v>21.949200000000001</v>
      </c>
      <c r="I109" s="119">
        <v>0.41359999999999997</v>
      </c>
      <c r="J109" s="122">
        <v>1.2E-2</v>
      </c>
      <c r="K109" s="119">
        <v>5.13</v>
      </c>
      <c r="L109" s="105">
        <v>2241</v>
      </c>
      <c r="M109" s="106"/>
    </row>
    <row r="110" spans="1:13" ht="15" customHeight="1" x14ac:dyDescent="0.3">
      <c r="A110" s="133">
        <v>45399</v>
      </c>
      <c r="B110" s="101" t="s">
        <v>80</v>
      </c>
      <c r="C110" s="105">
        <v>224</v>
      </c>
      <c r="D110" s="105">
        <v>246</v>
      </c>
      <c r="E110" s="105">
        <v>371</v>
      </c>
      <c r="F110" s="119">
        <v>47.2</v>
      </c>
      <c r="G110" s="119">
        <v>47</v>
      </c>
      <c r="H110" s="119">
        <v>21.216000000000001</v>
      </c>
      <c r="I110" s="119">
        <v>5.0599999999999999E-2</v>
      </c>
      <c r="J110" s="122">
        <v>5.3999999999999994E-3</v>
      </c>
      <c r="K110" s="119">
        <v>4.25</v>
      </c>
      <c r="L110" s="105">
        <v>1826</v>
      </c>
      <c r="M110" s="106"/>
    </row>
    <row r="111" spans="1:13" ht="15" customHeight="1" x14ac:dyDescent="0.3">
      <c r="A111" s="133">
        <v>45406</v>
      </c>
      <c r="B111" s="101" t="s">
        <v>80</v>
      </c>
      <c r="C111" s="105">
        <v>265</v>
      </c>
      <c r="D111" s="105">
        <v>301</v>
      </c>
      <c r="E111" s="105">
        <v>433</v>
      </c>
      <c r="F111" s="119">
        <v>44.1</v>
      </c>
      <c r="G111" s="119">
        <v>42.11</v>
      </c>
      <c r="H111" s="119">
        <v>19.968000000000004</v>
      </c>
      <c r="I111" s="119">
        <v>0.42899999999999999</v>
      </c>
      <c r="J111" s="122">
        <v>1.2E-2</v>
      </c>
      <c r="K111" s="119">
        <v>4.91</v>
      </c>
      <c r="L111" s="105">
        <v>1996</v>
      </c>
      <c r="M111" s="106"/>
    </row>
    <row r="112" spans="1:13" ht="15" customHeight="1" x14ac:dyDescent="0.3">
      <c r="A112" s="133">
        <v>45420</v>
      </c>
      <c r="B112" s="101" t="s">
        <v>80</v>
      </c>
      <c r="C112" s="105">
        <v>229</v>
      </c>
      <c r="D112" s="105">
        <v>314</v>
      </c>
      <c r="E112" s="105">
        <v>438</v>
      </c>
      <c r="F112" s="119">
        <v>44.3</v>
      </c>
      <c r="G112" s="119">
        <v>42.61</v>
      </c>
      <c r="H112" s="119">
        <v>21.294</v>
      </c>
      <c r="I112" s="119">
        <v>0.36519999999999997</v>
      </c>
      <c r="J112" s="122">
        <v>8.9999999999999993E-3</v>
      </c>
      <c r="K112" s="119">
        <v>4.12</v>
      </c>
      <c r="L112" s="105">
        <v>2165</v>
      </c>
      <c r="M112" s="106"/>
    </row>
    <row r="113" spans="1:13" ht="15" customHeight="1" x14ac:dyDescent="0.3">
      <c r="A113" s="133">
        <v>45427</v>
      </c>
      <c r="B113" s="101" t="s">
        <v>80</v>
      </c>
      <c r="C113" s="105">
        <v>206</v>
      </c>
      <c r="D113" s="105">
        <v>281</v>
      </c>
      <c r="E113" s="105">
        <v>462</v>
      </c>
      <c r="F113" s="119">
        <v>45.6</v>
      </c>
      <c r="G113" s="119">
        <v>44.129999999999995</v>
      </c>
      <c r="H113" s="119">
        <v>22.308000000000003</v>
      </c>
      <c r="I113" s="119">
        <v>0.31900000000000001</v>
      </c>
      <c r="J113" s="122">
        <v>6.0000000000000001E-3</v>
      </c>
      <c r="K113" s="119">
        <v>4.0599999999999996</v>
      </c>
      <c r="L113" s="105">
        <v>2014</v>
      </c>
      <c r="M113" s="106"/>
    </row>
    <row r="114" spans="1:13" ht="15" customHeight="1" x14ac:dyDescent="0.3">
      <c r="A114" s="133">
        <v>45434</v>
      </c>
      <c r="B114" s="101" t="s">
        <v>80</v>
      </c>
      <c r="C114" s="105">
        <v>210</v>
      </c>
      <c r="D114" s="105">
        <v>228</v>
      </c>
      <c r="E114" s="105">
        <v>340</v>
      </c>
      <c r="F114" s="119">
        <v>44.4</v>
      </c>
      <c r="G114" s="119">
        <v>44.2</v>
      </c>
      <c r="H114" s="119">
        <v>24.258000000000003</v>
      </c>
      <c r="I114" s="119">
        <v>5.0599999999999999E-2</v>
      </c>
      <c r="J114" s="122">
        <v>5.3999999999999994E-3</v>
      </c>
      <c r="K114" s="119">
        <v>4.24</v>
      </c>
      <c r="L114" s="105">
        <v>2003</v>
      </c>
      <c r="M114" s="106"/>
    </row>
    <row r="115" spans="1:13" ht="15" customHeight="1" x14ac:dyDescent="0.3">
      <c r="A115" s="133">
        <v>45441</v>
      </c>
      <c r="B115" s="101" t="s">
        <v>80</v>
      </c>
      <c r="C115" s="105">
        <v>315</v>
      </c>
      <c r="D115" s="105">
        <v>330</v>
      </c>
      <c r="E115" s="105">
        <v>506</v>
      </c>
      <c r="F115" s="119">
        <v>48.8</v>
      </c>
      <c r="G115" s="119">
        <v>47.069999999999993</v>
      </c>
      <c r="H115" s="119">
        <v>28.470000000000002</v>
      </c>
      <c r="I115" s="119">
        <v>0.374</v>
      </c>
      <c r="J115" s="122">
        <v>8.9999999999999993E-3</v>
      </c>
      <c r="K115" s="119">
        <v>5.01</v>
      </c>
      <c r="L115" s="105">
        <v>2205</v>
      </c>
      <c r="M115" s="106"/>
    </row>
    <row r="116" spans="1:13" ht="15" customHeight="1" x14ac:dyDescent="0.3">
      <c r="A116" s="133">
        <v>45448</v>
      </c>
      <c r="B116" s="101" t="s">
        <v>80</v>
      </c>
      <c r="C116" s="105">
        <v>214</v>
      </c>
      <c r="D116" s="105">
        <v>301</v>
      </c>
      <c r="E116" s="105">
        <v>415</v>
      </c>
      <c r="F116" s="119">
        <v>46.3</v>
      </c>
      <c r="G116" s="119">
        <v>44.399999999999991</v>
      </c>
      <c r="H116" s="119">
        <v>21.918000000000003</v>
      </c>
      <c r="I116" s="119">
        <v>0.41359999999999997</v>
      </c>
      <c r="J116" s="122">
        <v>6.0000000000000001E-3</v>
      </c>
      <c r="K116" s="119">
        <v>4.09</v>
      </c>
      <c r="L116" s="105">
        <v>2051</v>
      </c>
      <c r="M116" s="106"/>
    </row>
    <row r="117" spans="1:13" ht="15" customHeight="1" x14ac:dyDescent="0.3">
      <c r="A117" s="133">
        <v>45450</v>
      </c>
      <c r="B117" s="101" t="s">
        <v>80</v>
      </c>
      <c r="C117" s="105">
        <v>304</v>
      </c>
      <c r="D117" s="105">
        <v>288</v>
      </c>
      <c r="E117" s="105">
        <v>391</v>
      </c>
      <c r="F117" s="119">
        <v>42.6</v>
      </c>
      <c r="G117" s="119">
        <v>40.64</v>
      </c>
      <c r="H117" s="119">
        <v>19.968000000000004</v>
      </c>
      <c r="I117" s="119">
        <v>0.42459999999999998</v>
      </c>
      <c r="J117" s="122">
        <v>8.9999999999999993E-3</v>
      </c>
      <c r="K117" s="119">
        <v>4.12</v>
      </c>
      <c r="L117" s="105">
        <v>2216</v>
      </c>
      <c r="M117" s="106"/>
    </row>
    <row r="118" spans="1:13" ht="15" customHeight="1" x14ac:dyDescent="0.3">
      <c r="A118" s="133">
        <v>45462</v>
      </c>
      <c r="B118" s="101" t="s">
        <v>80</v>
      </c>
      <c r="C118" s="105">
        <v>270</v>
      </c>
      <c r="D118" s="105">
        <v>251</v>
      </c>
      <c r="E118" s="105">
        <v>383</v>
      </c>
      <c r="F118" s="119">
        <v>43.7</v>
      </c>
      <c r="G118" s="119">
        <v>43.452000000000005</v>
      </c>
      <c r="H118" s="119">
        <v>20.28</v>
      </c>
      <c r="I118" s="119">
        <v>5.0599999999999999E-2</v>
      </c>
      <c r="J118" s="122">
        <v>5.3999999999999994E-3</v>
      </c>
      <c r="K118" s="119">
        <v>4.29</v>
      </c>
      <c r="L118" s="105">
        <v>2050</v>
      </c>
      <c r="M118" s="106"/>
    </row>
    <row r="119" spans="1:13" ht="15" customHeight="1" x14ac:dyDescent="0.3">
      <c r="A119" s="133">
        <v>45471</v>
      </c>
      <c r="B119" s="101" t="s">
        <v>80</v>
      </c>
      <c r="C119" s="105">
        <v>318</v>
      </c>
      <c r="D119" s="105">
        <v>306</v>
      </c>
      <c r="E119" s="105">
        <v>501</v>
      </c>
      <c r="F119" s="119">
        <v>49.4</v>
      </c>
      <c r="G119" s="119">
        <v>47.71</v>
      </c>
      <c r="H119" s="119">
        <v>22.931999999999999</v>
      </c>
      <c r="I119" s="119">
        <v>0.36519999999999997</v>
      </c>
      <c r="J119" s="122">
        <v>8.9999999999999993E-3</v>
      </c>
      <c r="K119" s="119">
        <v>4.01</v>
      </c>
      <c r="L119" s="105">
        <v>2106</v>
      </c>
      <c r="M119" s="106"/>
    </row>
    <row r="120" spans="1:13" ht="15" customHeight="1" x14ac:dyDescent="0.3">
      <c r="A120" s="133">
        <v>45485</v>
      </c>
      <c r="B120" s="101" t="s">
        <v>80</v>
      </c>
      <c r="C120" s="105">
        <v>312</v>
      </c>
      <c r="D120" s="105">
        <v>309</v>
      </c>
      <c r="E120" s="105">
        <v>417</v>
      </c>
      <c r="F120" s="119">
        <v>45.6</v>
      </c>
      <c r="G120" s="119">
        <v>44.39</v>
      </c>
      <c r="H120" s="119">
        <v>20.436</v>
      </c>
      <c r="I120" s="119">
        <v>0.2596</v>
      </c>
      <c r="J120" s="122">
        <v>8.9999999999999993E-3</v>
      </c>
      <c r="K120" s="119">
        <v>5.12</v>
      </c>
      <c r="L120" s="105">
        <v>2111</v>
      </c>
      <c r="M120" s="106"/>
    </row>
    <row r="121" spans="1:13" ht="15" customHeight="1" x14ac:dyDescent="0.3">
      <c r="A121" s="133">
        <v>45490</v>
      </c>
      <c r="B121" s="101" t="s">
        <v>80</v>
      </c>
      <c r="C121" s="105">
        <v>338</v>
      </c>
      <c r="D121" s="105">
        <v>325</v>
      </c>
      <c r="E121" s="105">
        <v>490</v>
      </c>
      <c r="F121" s="119">
        <v>46.2</v>
      </c>
      <c r="G121" s="119">
        <v>46</v>
      </c>
      <c r="H121" s="119">
        <v>21.995999999999999</v>
      </c>
      <c r="I121" s="119">
        <v>5.0599999999999999E-2</v>
      </c>
      <c r="J121" s="122">
        <v>5.3999999999999994E-3</v>
      </c>
      <c r="K121" s="119">
        <v>6.4</v>
      </c>
      <c r="L121" s="105">
        <v>1924</v>
      </c>
      <c r="M121" s="106"/>
    </row>
    <row r="122" spans="1:13" ht="15" customHeight="1" x14ac:dyDescent="0.3">
      <c r="A122" s="133">
        <v>45499</v>
      </c>
      <c r="B122" s="101" t="s">
        <v>80</v>
      </c>
      <c r="C122" s="105">
        <v>275</v>
      </c>
      <c r="D122" s="105">
        <v>281</v>
      </c>
      <c r="E122" s="105">
        <v>366</v>
      </c>
      <c r="F122" s="119">
        <v>41.3</v>
      </c>
      <c r="G122" s="119">
        <v>40.839999999999996</v>
      </c>
      <c r="H122" s="119">
        <v>16.848000000000003</v>
      </c>
      <c r="I122" s="119">
        <v>9.6799999999999997E-2</v>
      </c>
      <c r="J122" s="122">
        <v>6.0000000000000001E-3</v>
      </c>
      <c r="K122" s="119">
        <v>5.18</v>
      </c>
      <c r="L122" s="105">
        <v>2227</v>
      </c>
      <c r="M122" s="106"/>
    </row>
    <row r="123" spans="1:13" ht="15" customHeight="1" x14ac:dyDescent="0.3">
      <c r="A123" s="133">
        <v>45510</v>
      </c>
      <c r="B123" s="101" t="s">
        <v>80</v>
      </c>
      <c r="C123" s="105">
        <v>316</v>
      </c>
      <c r="D123" s="105">
        <v>211</v>
      </c>
      <c r="E123" s="105">
        <v>406</v>
      </c>
      <c r="F123" s="119">
        <v>48.2</v>
      </c>
      <c r="G123" s="119">
        <v>47.03</v>
      </c>
      <c r="H123" s="119">
        <v>18.408000000000001</v>
      </c>
      <c r="I123" s="119">
        <v>0.253</v>
      </c>
      <c r="J123" s="122">
        <v>6.0000000000000001E-3</v>
      </c>
      <c r="K123" s="119">
        <v>4.12</v>
      </c>
      <c r="L123" s="105">
        <v>2261</v>
      </c>
      <c r="M123" s="106"/>
    </row>
    <row r="124" spans="1:13" ht="15" customHeight="1" x14ac:dyDescent="0.3">
      <c r="A124" s="133">
        <v>45517</v>
      </c>
      <c r="B124" s="101" t="s">
        <v>80</v>
      </c>
      <c r="C124" s="105">
        <v>214</v>
      </c>
      <c r="D124" s="105">
        <v>185</v>
      </c>
      <c r="E124" s="105">
        <v>311</v>
      </c>
      <c r="F124" s="119">
        <v>42.13</v>
      </c>
      <c r="G124" s="119">
        <v>40.93</v>
      </c>
      <c r="H124" s="119">
        <v>15.615600000000001</v>
      </c>
      <c r="I124" s="119">
        <v>0.2596</v>
      </c>
      <c r="J124" s="122">
        <v>6.0000000000000001E-3</v>
      </c>
      <c r="K124" s="119">
        <v>3.18</v>
      </c>
      <c r="L124" s="105">
        <v>1935</v>
      </c>
      <c r="M124" s="106"/>
    </row>
    <row r="125" spans="1:13" ht="15" customHeight="1" x14ac:dyDescent="0.3">
      <c r="A125" s="133">
        <v>45525</v>
      </c>
      <c r="B125" s="101" t="s">
        <v>80</v>
      </c>
      <c r="C125" s="105">
        <v>180</v>
      </c>
      <c r="D125" s="105">
        <v>143</v>
      </c>
      <c r="E125" s="105">
        <v>246</v>
      </c>
      <c r="F125" s="119">
        <v>40.9</v>
      </c>
      <c r="G125" s="119">
        <v>40.700000000000003</v>
      </c>
      <c r="H125" s="119">
        <v>20.436</v>
      </c>
      <c r="I125" s="119">
        <v>5.0599999999999999E-2</v>
      </c>
      <c r="J125" s="122">
        <v>5.3999999999999994E-3</v>
      </c>
      <c r="K125" s="119">
        <v>4.3499999999999996</v>
      </c>
      <c r="L125" s="105">
        <v>1694</v>
      </c>
      <c r="M125" s="106"/>
    </row>
    <row r="126" spans="1:13" ht="15" customHeight="1" x14ac:dyDescent="0.3">
      <c r="A126" s="133">
        <v>45531</v>
      </c>
      <c r="B126" s="101" t="s">
        <v>80</v>
      </c>
      <c r="C126" s="105">
        <v>176</v>
      </c>
      <c r="D126" s="105">
        <v>151</v>
      </c>
      <c r="E126" s="105">
        <v>301</v>
      </c>
      <c r="F126" s="119">
        <v>41.13</v>
      </c>
      <c r="G126" s="119">
        <v>40.050000000000004</v>
      </c>
      <c r="H126" s="119">
        <v>17.284800000000001</v>
      </c>
      <c r="I126" s="119">
        <v>0.23100000000000001</v>
      </c>
      <c r="J126" s="122">
        <v>8.9999999999999993E-3</v>
      </c>
      <c r="K126" s="119">
        <v>4.0599999999999996</v>
      </c>
      <c r="L126" s="105">
        <v>1791</v>
      </c>
      <c r="M126" s="106"/>
    </row>
    <row r="127" spans="1:13" ht="15" customHeight="1" x14ac:dyDescent="0.3">
      <c r="A127" s="133">
        <v>45548</v>
      </c>
      <c r="B127" s="101" t="s">
        <v>80</v>
      </c>
      <c r="C127" s="105">
        <v>236</v>
      </c>
      <c r="D127" s="105">
        <v>304</v>
      </c>
      <c r="E127" s="105">
        <v>451</v>
      </c>
      <c r="F127" s="119">
        <v>39.299999999999997</v>
      </c>
      <c r="G127" s="119">
        <v>38.22</v>
      </c>
      <c r="H127" s="119">
        <v>17.183400000000002</v>
      </c>
      <c r="I127" s="119">
        <v>0.23100000000000001</v>
      </c>
      <c r="J127" s="122">
        <v>8.9999999999999993E-3</v>
      </c>
      <c r="K127" s="119">
        <v>4.18</v>
      </c>
      <c r="L127" s="105">
        <v>1866</v>
      </c>
      <c r="M127" s="106"/>
    </row>
    <row r="128" spans="1:13" ht="15" customHeight="1" x14ac:dyDescent="0.3">
      <c r="A128" s="133">
        <v>45553</v>
      </c>
      <c r="B128" s="101" t="s">
        <v>80</v>
      </c>
      <c r="C128" s="105">
        <v>242</v>
      </c>
      <c r="D128" s="105">
        <v>310</v>
      </c>
      <c r="E128" s="105">
        <v>462</v>
      </c>
      <c r="F128" s="119">
        <v>38.9</v>
      </c>
      <c r="G128" s="119">
        <v>38.700000000000003</v>
      </c>
      <c r="H128" s="119">
        <v>17.861999999999998</v>
      </c>
      <c r="I128" s="119">
        <v>5.0599999999999999E-2</v>
      </c>
      <c r="J128" s="122">
        <v>5.3999999999999994E-3</v>
      </c>
      <c r="K128" s="119">
        <v>3.48</v>
      </c>
      <c r="L128" s="105">
        <v>1714</v>
      </c>
      <c r="M128" s="106"/>
    </row>
    <row r="129" spans="1:13" ht="15" customHeight="1" x14ac:dyDescent="0.3">
      <c r="A129" s="133">
        <v>45555</v>
      </c>
      <c r="B129" s="101" t="s">
        <v>80</v>
      </c>
      <c r="C129" s="105">
        <v>309</v>
      </c>
      <c r="D129" s="105">
        <v>348</v>
      </c>
      <c r="E129" s="105">
        <v>506</v>
      </c>
      <c r="F129" s="119">
        <v>48.2</v>
      </c>
      <c r="G129" s="119">
        <v>46.99</v>
      </c>
      <c r="H129" s="119">
        <v>19.812000000000001</v>
      </c>
      <c r="I129" s="119">
        <v>0.2596</v>
      </c>
      <c r="J129" s="122">
        <v>8.9999999999999993E-3</v>
      </c>
      <c r="K129" s="119">
        <v>4.09</v>
      </c>
      <c r="L129" s="105">
        <v>1895</v>
      </c>
      <c r="M129" s="106"/>
    </row>
    <row r="130" spans="1:13" ht="15" customHeight="1" x14ac:dyDescent="0.3">
      <c r="A130" s="133">
        <v>45562</v>
      </c>
      <c r="B130" s="101" t="s">
        <v>80</v>
      </c>
      <c r="C130" s="105">
        <v>255</v>
      </c>
      <c r="D130" s="105">
        <v>301</v>
      </c>
      <c r="E130" s="105">
        <v>490</v>
      </c>
      <c r="F130" s="119">
        <v>45.7</v>
      </c>
      <c r="G130" s="119">
        <v>44.33</v>
      </c>
      <c r="H130" s="119">
        <v>18.056999999999999</v>
      </c>
      <c r="I130" s="119">
        <v>0.29700000000000004</v>
      </c>
      <c r="J130" s="122">
        <v>6.0000000000000001E-3</v>
      </c>
      <c r="K130" s="119">
        <v>4.16</v>
      </c>
      <c r="L130" s="105">
        <v>1812</v>
      </c>
      <c r="M130" s="106"/>
    </row>
    <row r="131" spans="1:13" ht="15" customHeight="1" x14ac:dyDescent="0.3">
      <c r="A131" s="133">
        <v>45567</v>
      </c>
      <c r="B131" s="101" t="s">
        <v>80</v>
      </c>
      <c r="C131" s="105">
        <v>336</v>
      </c>
      <c r="D131" s="105">
        <v>257</v>
      </c>
      <c r="E131" s="105">
        <v>397</v>
      </c>
      <c r="F131" s="119">
        <v>32.799999999999997</v>
      </c>
      <c r="G131" s="119">
        <v>32.6</v>
      </c>
      <c r="H131" s="119">
        <v>13.26</v>
      </c>
      <c r="I131" s="119">
        <v>5.0599999999999999E-2</v>
      </c>
      <c r="J131" s="122">
        <v>5.3999999999999994E-3</v>
      </c>
      <c r="K131" s="119">
        <v>3.63</v>
      </c>
      <c r="L131" s="105">
        <v>1939</v>
      </c>
      <c r="M131" s="106"/>
    </row>
    <row r="132" spans="1:13" ht="15" customHeight="1" x14ac:dyDescent="0.3">
      <c r="A132" s="133">
        <v>45576</v>
      </c>
      <c r="B132" s="101" t="s">
        <v>80</v>
      </c>
      <c r="C132" s="105">
        <v>281</v>
      </c>
      <c r="D132" s="105">
        <v>314</v>
      </c>
      <c r="E132" s="105">
        <v>406</v>
      </c>
      <c r="F132" s="119">
        <v>31.4</v>
      </c>
      <c r="G132" s="119">
        <v>30.31</v>
      </c>
      <c r="H132" s="119">
        <v>14.508000000000001</v>
      </c>
      <c r="I132" s="119">
        <v>0.23320000000000002</v>
      </c>
      <c r="J132" s="122">
        <v>8.9999999999999993E-3</v>
      </c>
      <c r="K132" s="119">
        <v>3.21</v>
      </c>
      <c r="L132" s="105">
        <v>1845</v>
      </c>
      <c r="M132" s="106"/>
    </row>
    <row r="133" spans="1:13" ht="15" customHeight="1" x14ac:dyDescent="0.3">
      <c r="A133" s="133">
        <v>45583</v>
      </c>
      <c r="B133" s="101" t="s">
        <v>80</v>
      </c>
      <c r="C133" s="105">
        <v>241</v>
      </c>
      <c r="D133" s="105">
        <v>301</v>
      </c>
      <c r="E133" s="105">
        <v>411</v>
      </c>
      <c r="F133" s="119">
        <v>31.13</v>
      </c>
      <c r="G133" s="119">
        <v>30.259999999999998</v>
      </c>
      <c r="H133" s="119">
        <v>16.520399999999999</v>
      </c>
      <c r="I133" s="119">
        <v>0.187</v>
      </c>
      <c r="J133" s="122">
        <v>6.0000000000000001E-3</v>
      </c>
      <c r="K133" s="119">
        <v>3.18</v>
      </c>
      <c r="L133" s="105">
        <v>1912</v>
      </c>
      <c r="M133" s="106"/>
    </row>
    <row r="134" spans="1:13" ht="15" customHeight="1" x14ac:dyDescent="0.3">
      <c r="A134" s="133">
        <v>45590</v>
      </c>
      <c r="B134" s="101" t="s">
        <v>80</v>
      </c>
      <c r="C134" s="105">
        <v>171</v>
      </c>
      <c r="D134" s="105">
        <v>146</v>
      </c>
      <c r="E134" s="105">
        <v>312</v>
      </c>
      <c r="F134" s="119">
        <v>38.409999999999997</v>
      </c>
      <c r="G134" s="119">
        <v>37.429999999999993</v>
      </c>
      <c r="H134" s="119">
        <v>17.440799999999999</v>
      </c>
      <c r="I134" s="119">
        <v>0.2112</v>
      </c>
      <c r="J134" s="122">
        <v>6.0000000000000001E-3</v>
      </c>
      <c r="K134" s="119">
        <v>4.0599999999999996</v>
      </c>
      <c r="L134" s="105">
        <v>1816</v>
      </c>
      <c r="M134" s="106"/>
    </row>
    <row r="135" spans="1:13" ht="15" customHeight="1" x14ac:dyDescent="0.3">
      <c r="A135" s="133">
        <v>45602</v>
      </c>
      <c r="B135" s="101" t="s">
        <v>80</v>
      </c>
      <c r="C135" s="105">
        <v>172</v>
      </c>
      <c r="D135" s="105">
        <v>129</v>
      </c>
      <c r="E135" s="105">
        <v>221</v>
      </c>
      <c r="F135" s="119">
        <v>31</v>
      </c>
      <c r="G135" s="119">
        <v>30.8</v>
      </c>
      <c r="H135" s="119">
        <v>16.925999999999998</v>
      </c>
      <c r="I135" s="119">
        <v>5.0599999999999999E-2</v>
      </c>
      <c r="J135" s="122">
        <v>6.9000000000000006E-2</v>
      </c>
      <c r="K135" s="119">
        <v>3.18</v>
      </c>
      <c r="L135" s="105">
        <v>1781</v>
      </c>
      <c r="M135" s="106"/>
    </row>
    <row r="136" spans="1:13" ht="15" customHeight="1" x14ac:dyDescent="0.3">
      <c r="A136" s="133">
        <v>45609</v>
      </c>
      <c r="B136" s="101" t="s">
        <v>80</v>
      </c>
      <c r="C136" s="105">
        <v>182</v>
      </c>
      <c r="D136" s="105">
        <v>133</v>
      </c>
      <c r="E136" s="105">
        <v>241</v>
      </c>
      <c r="F136" s="119">
        <v>33</v>
      </c>
      <c r="G136" s="119">
        <v>32.54</v>
      </c>
      <c r="H136" s="119">
        <v>12.714</v>
      </c>
      <c r="I136" s="119">
        <v>5.5E-2</v>
      </c>
      <c r="J136" s="122">
        <v>6.3E-2</v>
      </c>
      <c r="K136" s="119">
        <v>3.12</v>
      </c>
      <c r="L136" s="105">
        <v>1811</v>
      </c>
      <c r="M136" s="106"/>
    </row>
    <row r="137" spans="1:13" ht="15" customHeight="1" x14ac:dyDescent="0.3">
      <c r="A137" s="133">
        <v>45616</v>
      </c>
      <c r="B137" s="101" t="s">
        <v>80</v>
      </c>
      <c r="C137" s="105">
        <v>201</v>
      </c>
      <c r="D137" s="105">
        <v>185</v>
      </c>
      <c r="E137" s="105">
        <v>402</v>
      </c>
      <c r="F137" s="119">
        <v>48.2</v>
      </c>
      <c r="G137" s="119">
        <v>46.860000000000007</v>
      </c>
      <c r="H137" s="119">
        <v>19.578000000000003</v>
      </c>
      <c r="I137" s="119">
        <v>0.24640000000000004</v>
      </c>
      <c r="J137" s="122">
        <v>6.6000000000000003E-2</v>
      </c>
      <c r="K137" s="119">
        <v>4.12</v>
      </c>
      <c r="L137" s="105">
        <v>1991</v>
      </c>
      <c r="M137" s="106"/>
    </row>
    <row r="138" spans="1:13" ht="15" customHeight="1" x14ac:dyDescent="0.3">
      <c r="A138" s="133">
        <v>45623</v>
      </c>
      <c r="B138" s="101" t="s">
        <v>80</v>
      </c>
      <c r="C138" s="105">
        <v>184</v>
      </c>
      <c r="D138" s="105">
        <v>206</v>
      </c>
      <c r="E138" s="105">
        <v>451</v>
      </c>
      <c r="F138" s="119">
        <v>42.6</v>
      </c>
      <c r="G138" s="119">
        <v>41.589999999999996</v>
      </c>
      <c r="H138" s="119">
        <v>19.3596</v>
      </c>
      <c r="I138" s="119">
        <v>0.20899999999999999</v>
      </c>
      <c r="J138" s="122">
        <v>1.7999999999999999E-2</v>
      </c>
      <c r="K138" s="119">
        <v>3.91</v>
      </c>
      <c r="L138" s="105">
        <v>1877</v>
      </c>
      <c r="M138" s="106"/>
    </row>
    <row r="139" spans="1:13" ht="15" customHeight="1" x14ac:dyDescent="0.3">
      <c r="A139" s="133">
        <v>45630</v>
      </c>
      <c r="B139" s="101" t="s">
        <v>80</v>
      </c>
      <c r="C139" s="105">
        <v>192</v>
      </c>
      <c r="D139" s="105">
        <v>344</v>
      </c>
      <c r="E139" s="105">
        <v>510</v>
      </c>
      <c r="F139" s="119">
        <v>44.3</v>
      </c>
      <c r="G139" s="119">
        <v>44.3</v>
      </c>
      <c r="H139" s="119">
        <v>21.060000000000002</v>
      </c>
      <c r="I139" s="119">
        <v>5.0599999999999999E-2</v>
      </c>
      <c r="J139" s="122">
        <v>5.3999999999999994E-3</v>
      </c>
      <c r="K139" s="119">
        <v>4.08</v>
      </c>
      <c r="L139" s="105">
        <v>1804</v>
      </c>
      <c r="M139" s="106"/>
    </row>
    <row r="140" spans="1:13" ht="15" customHeight="1" x14ac:dyDescent="0.3">
      <c r="A140" s="133">
        <v>45637</v>
      </c>
      <c r="B140" s="101" t="s">
        <v>80</v>
      </c>
      <c r="C140" s="105">
        <v>206</v>
      </c>
      <c r="D140" s="105">
        <v>201</v>
      </c>
      <c r="E140" s="105">
        <v>466</v>
      </c>
      <c r="F140" s="119">
        <v>42.6</v>
      </c>
      <c r="G140" s="119">
        <v>42.379999999999995</v>
      </c>
      <c r="H140" s="119">
        <v>19.655999999999999</v>
      </c>
      <c r="I140" s="119">
        <v>4.4000000000000004E-2</v>
      </c>
      <c r="J140" s="122">
        <v>6.0000000000000001E-3</v>
      </c>
      <c r="K140" s="119">
        <v>3.82</v>
      </c>
      <c r="L140" s="105">
        <v>1916</v>
      </c>
      <c r="M140" s="106"/>
    </row>
    <row r="141" spans="1:13" ht="15" customHeight="1" x14ac:dyDescent="0.3">
      <c r="A141" s="133">
        <v>45644</v>
      </c>
      <c r="B141" s="101" t="s">
        <v>80</v>
      </c>
      <c r="C141" s="105">
        <v>188</v>
      </c>
      <c r="D141" s="105">
        <v>211</v>
      </c>
      <c r="E141" s="105">
        <v>471</v>
      </c>
      <c r="F141" s="119">
        <v>41.4</v>
      </c>
      <c r="G141" s="119">
        <v>39.99</v>
      </c>
      <c r="H141" s="119">
        <v>17.784000000000002</v>
      </c>
      <c r="I141" s="119">
        <v>0.25519999999999998</v>
      </c>
      <c r="J141" s="122">
        <v>7.4999999999999997E-2</v>
      </c>
      <c r="K141" s="119">
        <v>3.91</v>
      </c>
      <c r="L141" s="105">
        <v>1913</v>
      </c>
      <c r="M141" s="106"/>
    </row>
    <row r="142" spans="1:13" ht="15" customHeight="1" x14ac:dyDescent="0.3">
      <c r="A142" s="133">
        <v>45652</v>
      </c>
      <c r="B142" s="101" t="s">
        <v>80</v>
      </c>
      <c r="C142" s="105">
        <v>111</v>
      </c>
      <c r="D142" s="105">
        <v>154</v>
      </c>
      <c r="E142" s="105">
        <v>405</v>
      </c>
      <c r="F142" s="119">
        <v>37.200000000000003</v>
      </c>
      <c r="G142" s="119">
        <v>35.950000000000003</v>
      </c>
      <c r="H142" s="119">
        <v>16.504799999999999</v>
      </c>
      <c r="I142" s="119">
        <v>0.2288</v>
      </c>
      <c r="J142" s="122">
        <v>6.3E-2</v>
      </c>
      <c r="K142" s="119">
        <v>3.88</v>
      </c>
      <c r="L142" s="105">
        <v>1864</v>
      </c>
      <c r="M142" s="106"/>
    </row>
    <row r="143" spans="1:13" ht="15" customHeight="1" x14ac:dyDescent="0.3">
      <c r="A143" s="125" t="s">
        <v>1</v>
      </c>
      <c r="B143" s="97"/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97"/>
    </row>
    <row r="144" spans="1:13" ht="15" customHeight="1" x14ac:dyDescent="0.3">
      <c r="A144" s="125" t="s">
        <v>2</v>
      </c>
      <c r="B144" s="97"/>
      <c r="C144" s="97"/>
      <c r="D144" s="97"/>
      <c r="E144" s="97"/>
      <c r="F144" s="97"/>
      <c r="G144" s="97"/>
      <c r="H144" s="97"/>
      <c r="I144" s="97"/>
      <c r="J144" s="97"/>
      <c r="K144" s="97"/>
      <c r="L144" s="97"/>
      <c r="M144" s="97"/>
    </row>
  </sheetData>
  <mergeCells count="1">
    <mergeCell ref="A1:M1"/>
  </mergeCells>
  <conditionalFormatting sqref="C3:C142">
    <cfRule type="cellIs" dxfId="1" priority="7" stopIfTrue="1" operator="greaterThan">
      <formula>#REF!</formula>
    </cfRule>
  </conditionalFormatting>
  <conditionalFormatting sqref="L3:L142">
    <cfRule type="cellIs" dxfId="0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9" t="s">
        <v>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1"/>
    </row>
    <row r="2" spans="1:31" x14ac:dyDescent="0.3">
      <c r="A2" s="5" t="s">
        <v>16</v>
      </c>
      <c r="B2" s="10" t="s">
        <v>82</v>
      </c>
      <c r="C2" s="128" t="s">
        <v>83</v>
      </c>
      <c r="D2" s="146" t="s">
        <v>85</v>
      </c>
      <c r="E2" s="147"/>
      <c r="F2" s="147"/>
      <c r="G2" s="14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15</v>
      </c>
      <c r="B3" s="36" t="s">
        <v>9</v>
      </c>
      <c r="C3" s="36" t="s">
        <v>10</v>
      </c>
      <c r="D3" s="36" t="s">
        <v>11</v>
      </c>
      <c r="E3" s="36" t="s">
        <v>12</v>
      </c>
      <c r="F3" s="36" t="s">
        <v>13</v>
      </c>
      <c r="G3" s="36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33">
        <v>40</v>
      </c>
      <c r="C4" s="33">
        <v>40</v>
      </c>
      <c r="D4" s="33">
        <v>40</v>
      </c>
      <c r="E4" s="33">
        <v>40</v>
      </c>
      <c r="F4" s="33">
        <v>40</v>
      </c>
      <c r="G4" s="33">
        <v>60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9"/>
      <c r="B5" s="142" t="s">
        <v>86</v>
      </c>
      <c r="C5" s="143"/>
      <c r="D5" s="143"/>
      <c r="E5" s="143"/>
      <c r="F5" s="143"/>
      <c r="G5" s="144"/>
      <c r="H5" s="142" t="s">
        <v>17</v>
      </c>
      <c r="I5" s="143"/>
      <c r="J5" s="143"/>
      <c r="K5" s="143"/>
      <c r="L5" s="143"/>
      <c r="M5" s="144"/>
      <c r="N5" s="145" t="s">
        <v>72</v>
      </c>
      <c r="O5" s="143"/>
      <c r="P5" s="143"/>
      <c r="Q5" s="143"/>
      <c r="R5" s="143"/>
      <c r="S5" s="144"/>
      <c r="T5" s="142" t="s">
        <v>73</v>
      </c>
      <c r="U5" s="143"/>
      <c r="V5" s="143"/>
      <c r="W5" s="143"/>
      <c r="X5" s="143"/>
      <c r="Y5" s="144"/>
      <c r="Z5" s="1"/>
      <c r="AA5" s="1"/>
      <c r="AB5" s="1"/>
      <c r="AC5" s="1"/>
      <c r="AD5" s="1"/>
      <c r="AE5" s="1"/>
    </row>
    <row r="6" spans="1:31" ht="15" thickBot="1" x14ac:dyDescent="0.35">
      <c r="A6" s="48" t="s">
        <v>5</v>
      </c>
      <c r="B6" s="130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130" t="s">
        <v>29</v>
      </c>
      <c r="I6" s="34" t="s">
        <v>30</v>
      </c>
      <c r="J6" s="34" t="s">
        <v>31</v>
      </c>
      <c r="K6" s="34" t="s">
        <v>32</v>
      </c>
      <c r="L6" s="34" t="s">
        <v>33</v>
      </c>
      <c r="M6" s="35" t="s">
        <v>34</v>
      </c>
      <c r="N6" s="131" t="s">
        <v>74</v>
      </c>
      <c r="O6" s="34" t="s">
        <v>75</v>
      </c>
      <c r="P6" s="34" t="s">
        <v>76</v>
      </c>
      <c r="Q6" s="34" t="s">
        <v>77</v>
      </c>
      <c r="R6" s="34" t="s">
        <v>78</v>
      </c>
      <c r="S6" s="36" t="s">
        <v>79</v>
      </c>
      <c r="T6" s="34" t="s">
        <v>49</v>
      </c>
      <c r="U6" s="34" t="s">
        <v>50</v>
      </c>
      <c r="V6" s="34" t="s">
        <v>51</v>
      </c>
      <c r="W6" s="34" t="s">
        <v>52</v>
      </c>
      <c r="X6" s="34" t="s">
        <v>53</v>
      </c>
      <c r="Y6" s="36" t="s">
        <v>54</v>
      </c>
    </row>
    <row r="7" spans="1:31" x14ac:dyDescent="0.3">
      <c r="A7" s="109">
        <v>44562</v>
      </c>
      <c r="B7" s="110">
        <v>1577</v>
      </c>
      <c r="C7" s="12">
        <v>1776</v>
      </c>
      <c r="D7" s="12">
        <v>0</v>
      </c>
      <c r="E7" s="12">
        <v>0</v>
      </c>
      <c r="F7" s="12">
        <v>0</v>
      </c>
      <c r="G7" s="13">
        <v>5885</v>
      </c>
      <c r="H7" s="60">
        <v>20</v>
      </c>
      <c r="I7" s="14">
        <v>28</v>
      </c>
      <c r="J7" s="14">
        <v>0</v>
      </c>
      <c r="K7" s="12">
        <v>0</v>
      </c>
      <c r="L7" s="12">
        <v>0</v>
      </c>
      <c r="M7" s="13">
        <v>199</v>
      </c>
      <c r="N7" s="59">
        <v>26</v>
      </c>
      <c r="O7" s="14">
        <v>27</v>
      </c>
      <c r="P7" s="14">
        <v>0</v>
      </c>
      <c r="Q7" s="14">
        <v>0</v>
      </c>
      <c r="R7" s="14">
        <v>0</v>
      </c>
      <c r="S7" s="14">
        <v>35</v>
      </c>
      <c r="T7" s="60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1">
        <v>44593</v>
      </c>
      <c r="B8" s="112">
        <v>1219</v>
      </c>
      <c r="C8" s="15">
        <v>1892</v>
      </c>
      <c r="D8" s="15">
        <v>0</v>
      </c>
      <c r="E8" s="15">
        <v>0</v>
      </c>
      <c r="F8" s="15">
        <v>0</v>
      </c>
      <c r="G8" s="16">
        <v>5320</v>
      </c>
      <c r="H8" s="71">
        <v>62</v>
      </c>
      <c r="I8" s="17">
        <v>45</v>
      </c>
      <c r="J8" s="17">
        <v>0</v>
      </c>
      <c r="K8" s="17">
        <v>0</v>
      </c>
      <c r="L8" s="17">
        <v>0</v>
      </c>
      <c r="M8" s="16">
        <v>116</v>
      </c>
      <c r="N8" s="70">
        <v>25</v>
      </c>
      <c r="O8" s="17">
        <v>24</v>
      </c>
      <c r="P8" s="17">
        <v>0</v>
      </c>
      <c r="Q8" s="17">
        <v>0</v>
      </c>
      <c r="R8" s="17">
        <v>0</v>
      </c>
      <c r="S8" s="17">
        <v>33</v>
      </c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1">
        <v>44621</v>
      </c>
      <c r="B9" s="112">
        <v>0</v>
      </c>
      <c r="C9" s="15">
        <v>2103</v>
      </c>
      <c r="D9" s="15">
        <v>2476</v>
      </c>
      <c r="E9" s="15">
        <v>0</v>
      </c>
      <c r="F9" s="15">
        <v>0</v>
      </c>
      <c r="G9" s="16">
        <v>5712</v>
      </c>
      <c r="H9" s="71">
        <v>0</v>
      </c>
      <c r="I9" s="17">
        <v>85</v>
      </c>
      <c r="J9" s="17">
        <v>57</v>
      </c>
      <c r="K9" s="17">
        <v>0</v>
      </c>
      <c r="L9" s="17">
        <v>0</v>
      </c>
      <c r="M9" s="16">
        <v>68</v>
      </c>
      <c r="N9" s="70">
        <v>0</v>
      </c>
      <c r="O9" s="17">
        <v>39</v>
      </c>
      <c r="P9" s="17">
        <v>36</v>
      </c>
      <c r="Q9" s="17">
        <v>0</v>
      </c>
      <c r="R9" s="17">
        <v>0</v>
      </c>
      <c r="S9" s="17">
        <v>43</v>
      </c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3">
      <c r="A10" s="111">
        <v>44652</v>
      </c>
      <c r="B10" s="112">
        <v>0</v>
      </c>
      <c r="C10" s="15">
        <v>0</v>
      </c>
      <c r="D10" s="15">
        <v>0</v>
      </c>
      <c r="E10" s="15">
        <v>1933</v>
      </c>
      <c r="F10" s="15">
        <v>2255</v>
      </c>
      <c r="G10" s="16">
        <v>5765</v>
      </c>
      <c r="H10" s="71">
        <v>0</v>
      </c>
      <c r="I10" s="17">
        <v>0</v>
      </c>
      <c r="J10" s="17">
        <v>0</v>
      </c>
      <c r="K10" s="17">
        <v>50</v>
      </c>
      <c r="L10" s="17">
        <v>25</v>
      </c>
      <c r="M10" s="16">
        <v>18</v>
      </c>
      <c r="N10" s="70">
        <v>0</v>
      </c>
      <c r="O10" s="17">
        <v>0</v>
      </c>
      <c r="P10" s="17">
        <v>0</v>
      </c>
      <c r="Q10" s="17">
        <v>35</v>
      </c>
      <c r="R10" s="17">
        <v>43</v>
      </c>
      <c r="S10" s="17">
        <v>42</v>
      </c>
      <c r="T10" s="71">
        <v>0</v>
      </c>
      <c r="U10" s="17">
        <v>0</v>
      </c>
      <c r="V10" s="17">
        <v>0</v>
      </c>
      <c r="W10" s="17">
        <v>0</v>
      </c>
      <c r="X10" s="17">
        <v>5</v>
      </c>
      <c r="Y10" s="16">
        <v>0</v>
      </c>
    </row>
    <row r="11" spans="1:31" x14ac:dyDescent="0.3">
      <c r="A11" s="111">
        <v>44682</v>
      </c>
      <c r="B11" s="112">
        <v>0</v>
      </c>
      <c r="C11" s="15">
        <v>0</v>
      </c>
      <c r="D11" s="15">
        <v>0</v>
      </c>
      <c r="E11" s="15">
        <v>2890</v>
      </c>
      <c r="F11" s="15">
        <v>2663</v>
      </c>
      <c r="G11" s="16">
        <v>6698</v>
      </c>
      <c r="H11" s="71">
        <v>0</v>
      </c>
      <c r="I11" s="17">
        <v>0</v>
      </c>
      <c r="J11" s="17">
        <v>0</v>
      </c>
      <c r="K11" s="17">
        <v>30</v>
      </c>
      <c r="L11" s="17">
        <v>29</v>
      </c>
      <c r="M11" s="16">
        <v>26</v>
      </c>
      <c r="N11" s="70">
        <v>0</v>
      </c>
      <c r="O11" s="17">
        <v>0</v>
      </c>
      <c r="P11" s="17">
        <v>0</v>
      </c>
      <c r="Q11" s="17">
        <v>38</v>
      </c>
      <c r="R11" s="17">
        <v>32</v>
      </c>
      <c r="S11" s="17">
        <v>27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11">
        <v>44713</v>
      </c>
      <c r="B12" s="112">
        <v>0</v>
      </c>
      <c r="C12" s="15">
        <v>0</v>
      </c>
      <c r="D12" s="15">
        <v>2307</v>
      </c>
      <c r="E12" s="15">
        <v>3009</v>
      </c>
      <c r="F12" s="15">
        <v>0</v>
      </c>
      <c r="G12" s="16">
        <v>6388</v>
      </c>
      <c r="H12" s="71">
        <v>0</v>
      </c>
      <c r="I12" s="17">
        <v>0</v>
      </c>
      <c r="J12" s="17">
        <v>21</v>
      </c>
      <c r="K12" s="17">
        <v>17</v>
      </c>
      <c r="L12" s="17">
        <v>0</v>
      </c>
      <c r="M12" s="16">
        <v>25</v>
      </c>
      <c r="N12" s="70">
        <v>0</v>
      </c>
      <c r="O12" s="17">
        <v>0</v>
      </c>
      <c r="P12" s="17">
        <v>29</v>
      </c>
      <c r="Q12" s="17">
        <v>42</v>
      </c>
      <c r="R12" s="17">
        <v>0</v>
      </c>
      <c r="S12" s="17">
        <v>41</v>
      </c>
      <c r="T12" s="71">
        <v>0</v>
      </c>
      <c r="U12" s="17">
        <v>0</v>
      </c>
      <c r="V12" s="17">
        <v>0</v>
      </c>
      <c r="W12" s="17">
        <v>3</v>
      </c>
      <c r="X12" s="17">
        <v>0</v>
      </c>
      <c r="Y12" s="16">
        <v>0</v>
      </c>
    </row>
    <row r="13" spans="1:31" x14ac:dyDescent="0.3">
      <c r="A13" s="111">
        <v>44743</v>
      </c>
      <c r="B13" s="112">
        <v>1703</v>
      </c>
      <c r="C13" s="15">
        <v>3556</v>
      </c>
      <c r="D13" s="15">
        <v>0</v>
      </c>
      <c r="E13" s="15">
        <v>0</v>
      </c>
      <c r="F13" s="15">
        <v>0</v>
      </c>
      <c r="G13" s="16">
        <v>7698</v>
      </c>
      <c r="H13" s="71">
        <v>183</v>
      </c>
      <c r="I13" s="17">
        <v>91</v>
      </c>
      <c r="J13" s="17">
        <v>0</v>
      </c>
      <c r="K13" s="17">
        <v>0</v>
      </c>
      <c r="L13" s="17">
        <v>0</v>
      </c>
      <c r="M13" s="16">
        <v>215</v>
      </c>
      <c r="N13" s="70">
        <v>39</v>
      </c>
      <c r="O13" s="17">
        <v>47</v>
      </c>
      <c r="P13" s="17">
        <v>0</v>
      </c>
      <c r="Q13" s="17">
        <v>0</v>
      </c>
      <c r="R13" s="17">
        <v>0</v>
      </c>
      <c r="S13" s="17">
        <v>46</v>
      </c>
      <c r="T13" s="71">
        <v>0</v>
      </c>
      <c r="U13" s="17">
        <v>20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1">
        <v>44774</v>
      </c>
      <c r="B14" s="112">
        <v>0</v>
      </c>
      <c r="C14" s="15">
        <v>0</v>
      </c>
      <c r="D14" s="15">
        <v>2240</v>
      </c>
      <c r="E14" s="15">
        <v>3416</v>
      </c>
      <c r="F14" s="15">
        <v>0</v>
      </c>
      <c r="G14" s="16">
        <v>6942</v>
      </c>
      <c r="H14" s="71">
        <v>0</v>
      </c>
      <c r="I14" s="17">
        <v>0</v>
      </c>
      <c r="J14" s="17">
        <v>22</v>
      </c>
      <c r="K14" s="17">
        <v>10</v>
      </c>
      <c r="L14" s="17">
        <v>0</v>
      </c>
      <c r="M14" s="16">
        <v>6</v>
      </c>
      <c r="N14" s="70">
        <v>0</v>
      </c>
      <c r="O14" s="17">
        <v>0</v>
      </c>
      <c r="P14" s="17">
        <v>39</v>
      </c>
      <c r="Q14" s="17">
        <v>45</v>
      </c>
      <c r="R14" s="17">
        <v>0</v>
      </c>
      <c r="S14" s="17">
        <v>44</v>
      </c>
      <c r="T14" s="71">
        <v>0</v>
      </c>
      <c r="U14" s="17">
        <v>0</v>
      </c>
      <c r="V14" s="17">
        <v>0</v>
      </c>
      <c r="W14" s="17">
        <v>9</v>
      </c>
      <c r="X14" s="17">
        <v>0</v>
      </c>
      <c r="Y14" s="16">
        <v>0</v>
      </c>
    </row>
    <row r="15" spans="1:31" x14ac:dyDescent="0.3">
      <c r="A15" s="111">
        <v>44805</v>
      </c>
      <c r="B15" s="112">
        <v>0</v>
      </c>
      <c r="C15" s="15">
        <v>0</v>
      </c>
      <c r="D15" s="15">
        <v>2090</v>
      </c>
      <c r="E15" s="15">
        <v>3570</v>
      </c>
      <c r="F15" s="15">
        <v>0</v>
      </c>
      <c r="G15" s="16">
        <v>7127</v>
      </c>
      <c r="H15" s="71">
        <v>0</v>
      </c>
      <c r="I15" s="17">
        <v>0</v>
      </c>
      <c r="J15" s="17">
        <v>23</v>
      </c>
      <c r="K15" s="17">
        <v>10</v>
      </c>
      <c r="L15" s="17">
        <v>0</v>
      </c>
      <c r="M15" s="16">
        <v>8</v>
      </c>
      <c r="N15" s="70">
        <v>0</v>
      </c>
      <c r="O15" s="17">
        <v>0</v>
      </c>
      <c r="P15" s="17">
        <v>39</v>
      </c>
      <c r="Q15" s="17">
        <v>47</v>
      </c>
      <c r="R15" s="17">
        <v>0</v>
      </c>
      <c r="S15" s="17">
        <v>44</v>
      </c>
      <c r="T15" s="71">
        <v>0</v>
      </c>
      <c r="U15" s="17">
        <v>0</v>
      </c>
      <c r="V15" s="17">
        <v>0</v>
      </c>
      <c r="W15" s="17">
        <v>17</v>
      </c>
      <c r="X15" s="17">
        <v>0</v>
      </c>
      <c r="Y15" s="16">
        <v>0</v>
      </c>
    </row>
    <row r="16" spans="1:31" x14ac:dyDescent="0.3">
      <c r="A16" s="111">
        <v>44835</v>
      </c>
      <c r="B16" s="112">
        <v>0</v>
      </c>
      <c r="C16" s="15">
        <v>0</v>
      </c>
      <c r="D16" s="15">
        <v>0</v>
      </c>
      <c r="E16" s="15">
        <v>1992</v>
      </c>
      <c r="F16" s="15">
        <v>3483</v>
      </c>
      <c r="G16" s="16">
        <v>8445</v>
      </c>
      <c r="H16" s="71">
        <v>0</v>
      </c>
      <c r="I16" s="17">
        <v>0</v>
      </c>
      <c r="J16" s="17">
        <v>0</v>
      </c>
      <c r="K16" s="17">
        <v>6</v>
      </c>
      <c r="L16" s="17">
        <v>1</v>
      </c>
      <c r="M16" s="16">
        <v>0</v>
      </c>
      <c r="N16" s="70">
        <v>0</v>
      </c>
      <c r="O16" s="17">
        <v>0</v>
      </c>
      <c r="P16" s="17">
        <v>0</v>
      </c>
      <c r="Q16" s="17">
        <v>38</v>
      </c>
      <c r="R16" s="17">
        <v>44</v>
      </c>
      <c r="S16" s="17">
        <v>43</v>
      </c>
      <c r="T16" s="71">
        <v>0</v>
      </c>
      <c r="U16" s="17">
        <v>0</v>
      </c>
      <c r="V16" s="17">
        <v>0</v>
      </c>
      <c r="W16" s="17">
        <v>0</v>
      </c>
      <c r="X16" s="17">
        <v>15</v>
      </c>
      <c r="Y16" s="16">
        <v>0</v>
      </c>
    </row>
    <row r="17" spans="1:25" x14ac:dyDescent="0.3">
      <c r="A17" s="111">
        <v>44866</v>
      </c>
      <c r="B17" s="112">
        <v>0</v>
      </c>
      <c r="C17" s="15">
        <v>1876</v>
      </c>
      <c r="D17" s="15">
        <v>2488</v>
      </c>
      <c r="E17" s="15">
        <v>0</v>
      </c>
      <c r="F17" s="15">
        <v>0</v>
      </c>
      <c r="G17" s="16">
        <v>5700</v>
      </c>
      <c r="H17" s="71">
        <v>0</v>
      </c>
      <c r="I17" s="17">
        <v>61</v>
      </c>
      <c r="J17" s="17">
        <v>46</v>
      </c>
      <c r="K17" s="17">
        <v>0</v>
      </c>
      <c r="L17" s="17">
        <v>0</v>
      </c>
      <c r="M17" s="16">
        <v>167</v>
      </c>
      <c r="N17" s="70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" thickBot="1" x14ac:dyDescent="0.35">
      <c r="A18" s="113">
        <v>44896</v>
      </c>
      <c r="B18" s="114">
        <v>933</v>
      </c>
      <c r="C18" s="18">
        <v>2302</v>
      </c>
      <c r="D18" s="18">
        <v>0</v>
      </c>
      <c r="E18" s="18">
        <v>0</v>
      </c>
      <c r="F18" s="18">
        <v>0</v>
      </c>
      <c r="G18" s="19">
        <v>5892</v>
      </c>
      <c r="H18" s="115">
        <v>171</v>
      </c>
      <c r="I18" s="20">
        <v>143</v>
      </c>
      <c r="J18" s="20">
        <v>0</v>
      </c>
      <c r="K18" s="20">
        <v>0</v>
      </c>
      <c r="L18" s="20">
        <v>0</v>
      </c>
      <c r="M18" s="19">
        <v>233</v>
      </c>
      <c r="N18" s="132">
        <v>36</v>
      </c>
      <c r="O18" s="20">
        <v>40</v>
      </c>
      <c r="P18" s="20">
        <v>0</v>
      </c>
      <c r="Q18" s="20">
        <v>0</v>
      </c>
      <c r="R18" s="20">
        <v>0</v>
      </c>
      <c r="S18" s="20">
        <v>37</v>
      </c>
      <c r="T18" s="115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3">
      <c r="A19" s="109">
        <v>44927</v>
      </c>
      <c r="B19" s="110">
        <v>1163</v>
      </c>
      <c r="C19" s="12">
        <v>2430</v>
      </c>
      <c r="D19" s="12">
        <v>0</v>
      </c>
      <c r="E19" s="12">
        <v>0</v>
      </c>
      <c r="F19" s="12">
        <v>0</v>
      </c>
      <c r="G19" s="13">
        <v>5358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1">
        <v>44958</v>
      </c>
      <c r="B20" s="112">
        <v>1366</v>
      </c>
      <c r="C20" s="15">
        <v>2823</v>
      </c>
      <c r="D20" s="15">
        <v>0</v>
      </c>
      <c r="E20" s="15">
        <v>0</v>
      </c>
      <c r="F20" s="15">
        <v>0</v>
      </c>
      <c r="G20" s="16">
        <v>5600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1">
        <v>44986</v>
      </c>
      <c r="B21" s="112">
        <v>0</v>
      </c>
      <c r="C21" s="15">
        <v>1334</v>
      </c>
      <c r="D21" s="15">
        <v>3144</v>
      </c>
      <c r="E21" s="15">
        <v>0</v>
      </c>
      <c r="F21" s="15">
        <v>0</v>
      </c>
      <c r="G21" s="16">
        <v>5854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1">
        <v>45017</v>
      </c>
      <c r="B22" s="112">
        <v>0</v>
      </c>
      <c r="C22" s="15">
        <v>0</v>
      </c>
      <c r="D22" s="15">
        <v>0</v>
      </c>
      <c r="E22" s="15">
        <v>1101</v>
      </c>
      <c r="F22" s="15">
        <v>3074</v>
      </c>
      <c r="G22" s="16">
        <v>6420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1">
        <v>45047</v>
      </c>
      <c r="B23" s="112">
        <v>0</v>
      </c>
      <c r="C23" s="15">
        <v>0</v>
      </c>
      <c r="D23" s="15">
        <v>0</v>
      </c>
      <c r="E23" s="15">
        <v>1369</v>
      </c>
      <c r="F23" s="15">
        <v>3113</v>
      </c>
      <c r="G23" s="16">
        <v>6278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1">
        <v>45078</v>
      </c>
      <c r="B24" s="112">
        <v>0</v>
      </c>
      <c r="C24" s="15">
        <v>0</v>
      </c>
      <c r="D24" s="15">
        <v>1243</v>
      </c>
      <c r="E24" s="15">
        <v>3082</v>
      </c>
      <c r="F24" s="15">
        <v>0</v>
      </c>
      <c r="G24" s="16">
        <v>5631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1">
        <v>45108</v>
      </c>
      <c r="B25" s="112">
        <v>1769</v>
      </c>
      <c r="C25" s="15">
        <v>3211</v>
      </c>
      <c r="D25" s="15">
        <v>0</v>
      </c>
      <c r="E25" s="15">
        <v>0</v>
      </c>
      <c r="F25" s="15">
        <v>0</v>
      </c>
      <c r="G25" s="16">
        <v>7872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1">
        <v>45139</v>
      </c>
      <c r="B26" s="112">
        <v>0</v>
      </c>
      <c r="C26" s="15">
        <v>0</v>
      </c>
      <c r="D26" s="15">
        <v>2170</v>
      </c>
      <c r="E26" s="15">
        <v>2924</v>
      </c>
      <c r="F26" s="15">
        <v>0</v>
      </c>
      <c r="G26" s="16">
        <v>8544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1">
        <v>45170</v>
      </c>
      <c r="B27" s="112">
        <v>0</v>
      </c>
      <c r="C27" s="15">
        <v>0</v>
      </c>
      <c r="D27" s="15">
        <v>1923</v>
      </c>
      <c r="E27" s="15">
        <v>2226</v>
      </c>
      <c r="F27" s="15">
        <v>0</v>
      </c>
      <c r="G27" s="16">
        <v>6656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1">
        <v>45200</v>
      </c>
      <c r="B28" s="112">
        <v>0</v>
      </c>
      <c r="C28" s="15">
        <v>0</v>
      </c>
      <c r="D28" s="15">
        <v>0</v>
      </c>
      <c r="E28" s="15">
        <v>1864</v>
      </c>
      <c r="F28" s="15">
        <v>2131</v>
      </c>
      <c r="G28" s="16">
        <v>6578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1">
        <v>45231</v>
      </c>
      <c r="B29" s="112">
        <v>0</v>
      </c>
      <c r="C29" s="15">
        <v>1839</v>
      </c>
      <c r="D29" s="15">
        <v>2049</v>
      </c>
      <c r="E29" s="15">
        <v>0</v>
      </c>
      <c r="F29" s="15">
        <v>0</v>
      </c>
      <c r="G29" s="16">
        <v>6139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3">
        <v>45261</v>
      </c>
      <c r="B30" s="114">
        <v>1439</v>
      </c>
      <c r="C30" s="18">
        <v>1566</v>
      </c>
      <c r="D30" s="18">
        <v>0</v>
      </c>
      <c r="E30" s="18">
        <v>0</v>
      </c>
      <c r="F30" s="18">
        <v>0</v>
      </c>
      <c r="G30" s="19">
        <v>6885</v>
      </c>
      <c r="H30" s="115"/>
      <c r="I30" s="20"/>
      <c r="J30" s="20"/>
      <c r="K30" s="20"/>
      <c r="L30" s="20"/>
      <c r="M30" s="19"/>
      <c r="N30" s="132"/>
      <c r="O30" s="20"/>
      <c r="P30" s="20"/>
      <c r="Q30" s="20"/>
      <c r="R30" s="20"/>
      <c r="S30" s="20"/>
      <c r="T30" s="115"/>
      <c r="U30" s="20"/>
      <c r="V30" s="20"/>
      <c r="W30" s="20"/>
      <c r="X30" s="20"/>
      <c r="Y30" s="19"/>
    </row>
    <row r="31" spans="1:25" x14ac:dyDescent="0.3">
      <c r="A31" s="109">
        <v>45292</v>
      </c>
      <c r="B31" s="110">
        <v>1855</v>
      </c>
      <c r="C31" s="12">
        <v>1914</v>
      </c>
      <c r="D31" s="12">
        <v>0</v>
      </c>
      <c r="E31" s="12">
        <v>0</v>
      </c>
      <c r="F31" s="12">
        <v>0</v>
      </c>
      <c r="G31" s="13">
        <v>5854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1">
        <v>45323</v>
      </c>
      <c r="B32" s="112">
        <v>2358</v>
      </c>
      <c r="C32" s="15">
        <v>2089</v>
      </c>
      <c r="D32" s="15">
        <v>0</v>
      </c>
      <c r="E32" s="15">
        <v>0</v>
      </c>
      <c r="F32" s="15">
        <v>0</v>
      </c>
      <c r="G32" s="16">
        <v>5331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1">
        <v>45352</v>
      </c>
      <c r="B33" s="112">
        <v>0</v>
      </c>
      <c r="C33" s="15">
        <v>2589</v>
      </c>
      <c r="D33" s="15">
        <v>1949</v>
      </c>
      <c r="E33" s="15">
        <v>0</v>
      </c>
      <c r="F33" s="15">
        <v>0</v>
      </c>
      <c r="G33" s="16">
        <v>4376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1">
        <v>45383</v>
      </c>
      <c r="B34" s="112">
        <v>0</v>
      </c>
      <c r="C34" s="15">
        <v>0</v>
      </c>
      <c r="D34" s="15">
        <v>0</v>
      </c>
      <c r="E34" s="15">
        <v>2585</v>
      </c>
      <c r="F34" s="15">
        <v>2437</v>
      </c>
      <c r="G34" s="16">
        <v>5385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1">
        <v>45413</v>
      </c>
      <c r="B35" s="112">
        <v>0</v>
      </c>
      <c r="C35" s="15">
        <v>0</v>
      </c>
      <c r="D35" s="15">
        <v>0</v>
      </c>
      <c r="E35" s="15">
        <v>1905</v>
      </c>
      <c r="F35" s="15">
        <v>2394</v>
      </c>
      <c r="G35" s="16">
        <v>6319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1">
        <v>45444</v>
      </c>
      <c r="B36" s="112">
        <v>0</v>
      </c>
      <c r="C36" s="15">
        <v>0</v>
      </c>
      <c r="D36" s="15">
        <v>1887</v>
      </c>
      <c r="E36" s="15">
        <v>2026</v>
      </c>
      <c r="F36" s="15">
        <v>0</v>
      </c>
      <c r="G36" s="16">
        <v>5567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1">
        <v>45474</v>
      </c>
      <c r="B37" s="112">
        <v>2993</v>
      </c>
      <c r="C37" s="15">
        <v>2525</v>
      </c>
      <c r="D37" s="15">
        <v>0</v>
      </c>
      <c r="E37" s="15">
        <v>0</v>
      </c>
      <c r="F37" s="15">
        <v>0</v>
      </c>
      <c r="G37" s="16">
        <v>6617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1">
        <v>45505</v>
      </c>
      <c r="B38" s="112">
        <v>0</v>
      </c>
      <c r="C38" s="15">
        <v>0</v>
      </c>
      <c r="D38" s="15">
        <v>2495</v>
      </c>
      <c r="E38" s="15">
        <v>2341</v>
      </c>
      <c r="F38" s="15">
        <v>0</v>
      </c>
      <c r="G38" s="16">
        <v>7541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1">
        <v>45536</v>
      </c>
      <c r="B39" s="112">
        <v>0</v>
      </c>
      <c r="C39" s="15">
        <v>0</v>
      </c>
      <c r="D39" s="15">
        <v>2251</v>
      </c>
      <c r="E39" s="15">
        <v>2233</v>
      </c>
      <c r="F39" s="15">
        <v>0</v>
      </c>
      <c r="G39" s="16">
        <v>4872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1">
        <v>45566</v>
      </c>
      <c r="B40" s="112">
        <v>0</v>
      </c>
      <c r="C40" s="15">
        <v>0</v>
      </c>
      <c r="D40" s="15">
        <v>0</v>
      </c>
      <c r="E40" s="15">
        <v>2380</v>
      </c>
      <c r="F40" s="15">
        <v>2509</v>
      </c>
      <c r="G40" s="16">
        <v>6709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1">
        <v>45597</v>
      </c>
      <c r="B41" s="112">
        <v>0</v>
      </c>
      <c r="C41" s="15">
        <v>1947</v>
      </c>
      <c r="D41" s="15">
        <v>2323</v>
      </c>
      <c r="E41" s="15">
        <v>0</v>
      </c>
      <c r="F41" s="15">
        <v>0</v>
      </c>
      <c r="G41" s="16">
        <v>7160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16">
        <v>45627</v>
      </c>
      <c r="B42" s="114">
        <v>1848</v>
      </c>
      <c r="C42" s="18">
        <v>1763</v>
      </c>
      <c r="D42" s="18">
        <v>0</v>
      </c>
      <c r="E42" s="18">
        <v>0</v>
      </c>
      <c r="F42" s="18">
        <v>0</v>
      </c>
      <c r="G42" s="19">
        <v>6476</v>
      </c>
      <c r="H42" s="115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15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tabSelected="1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9" t="s">
        <v>7</v>
      </c>
      <c r="B1" s="150"/>
      <c r="C1" s="151"/>
    </row>
    <row r="2" spans="1:3" s="1" customFormat="1" ht="29.4" thickBot="1" x14ac:dyDescent="0.35">
      <c r="A2" s="39" t="s">
        <v>5</v>
      </c>
      <c r="B2" s="40" t="s">
        <v>46</v>
      </c>
      <c r="C2" s="41" t="s">
        <v>47</v>
      </c>
    </row>
    <row r="3" spans="1:3" x14ac:dyDescent="0.3">
      <c r="A3" s="83">
        <v>44562</v>
      </c>
      <c r="B3" s="21"/>
      <c r="C3" s="22">
        <v>0</v>
      </c>
    </row>
    <row r="4" spans="1:3" x14ac:dyDescent="0.3">
      <c r="A4" s="84">
        <v>44593</v>
      </c>
      <c r="B4" s="23"/>
      <c r="C4" s="16">
        <v>0</v>
      </c>
    </row>
    <row r="5" spans="1:3" x14ac:dyDescent="0.3">
      <c r="A5" s="84">
        <v>44621</v>
      </c>
      <c r="B5" s="23"/>
      <c r="C5" s="16">
        <v>150</v>
      </c>
    </row>
    <row r="6" spans="1:3" x14ac:dyDescent="0.3">
      <c r="A6" s="84">
        <v>44652</v>
      </c>
      <c r="B6" s="23"/>
      <c r="C6" s="16">
        <v>50</v>
      </c>
    </row>
    <row r="7" spans="1:3" x14ac:dyDescent="0.3">
      <c r="A7" s="84">
        <v>44682</v>
      </c>
      <c r="B7" s="23"/>
      <c r="C7" s="16">
        <v>25</v>
      </c>
    </row>
    <row r="8" spans="1:3" x14ac:dyDescent="0.3">
      <c r="A8" s="84">
        <v>44713</v>
      </c>
      <c r="B8" s="23"/>
      <c r="C8" s="16">
        <v>50</v>
      </c>
    </row>
    <row r="9" spans="1:3" x14ac:dyDescent="0.3">
      <c r="A9" s="84">
        <v>44743</v>
      </c>
      <c r="B9" s="23"/>
      <c r="C9" s="16">
        <v>25</v>
      </c>
    </row>
    <row r="10" spans="1:3" x14ac:dyDescent="0.3">
      <c r="A10" s="84">
        <v>44774</v>
      </c>
      <c r="B10" s="23"/>
      <c r="C10" s="16">
        <v>25</v>
      </c>
    </row>
    <row r="11" spans="1:3" x14ac:dyDescent="0.3">
      <c r="A11" s="84">
        <v>44805</v>
      </c>
      <c r="B11" s="23"/>
      <c r="C11" s="16">
        <v>25</v>
      </c>
    </row>
    <row r="12" spans="1:3" x14ac:dyDescent="0.3">
      <c r="A12" s="84">
        <v>44835</v>
      </c>
      <c r="B12" s="23"/>
      <c r="C12" s="16">
        <v>100</v>
      </c>
    </row>
    <row r="13" spans="1:3" x14ac:dyDescent="0.3">
      <c r="A13" s="84">
        <v>44866</v>
      </c>
      <c r="B13" s="23"/>
      <c r="C13" s="16">
        <v>0</v>
      </c>
    </row>
    <row r="14" spans="1:3" ht="15" thickBot="1" x14ac:dyDescent="0.35">
      <c r="A14" s="85">
        <v>44896</v>
      </c>
      <c r="B14" s="24"/>
      <c r="C14" s="19">
        <v>0</v>
      </c>
    </row>
    <row r="15" spans="1:3" x14ac:dyDescent="0.3">
      <c r="A15" s="86">
        <v>44927</v>
      </c>
      <c r="B15" s="25"/>
      <c r="C15" s="13">
        <v>0</v>
      </c>
    </row>
    <row r="16" spans="1:3" x14ac:dyDescent="0.3">
      <c r="A16" s="84">
        <v>44958</v>
      </c>
      <c r="B16" s="23"/>
      <c r="C16" s="16">
        <v>50</v>
      </c>
    </row>
    <row r="17" spans="1:3" x14ac:dyDescent="0.3">
      <c r="A17" s="84">
        <v>44986</v>
      </c>
      <c r="B17" s="23"/>
      <c r="C17" s="16">
        <v>25</v>
      </c>
    </row>
    <row r="18" spans="1:3" x14ac:dyDescent="0.3">
      <c r="A18" s="84">
        <v>45017</v>
      </c>
      <c r="B18" s="23"/>
      <c r="C18" s="16">
        <v>25</v>
      </c>
    </row>
    <row r="19" spans="1:3" x14ac:dyDescent="0.3">
      <c r="A19" s="84">
        <v>45047</v>
      </c>
      <c r="B19" s="23"/>
      <c r="C19" s="16">
        <v>50</v>
      </c>
    </row>
    <row r="20" spans="1:3" x14ac:dyDescent="0.3">
      <c r="A20" s="84">
        <v>45078</v>
      </c>
      <c r="B20" s="23"/>
      <c r="C20" s="16">
        <v>25</v>
      </c>
    </row>
    <row r="21" spans="1:3" x14ac:dyDescent="0.3">
      <c r="A21" s="84">
        <v>45108</v>
      </c>
      <c r="B21" s="23"/>
      <c r="C21" s="16">
        <v>75</v>
      </c>
    </row>
    <row r="22" spans="1:3" ht="17.25" customHeight="1" x14ac:dyDescent="0.3">
      <c r="A22" s="84">
        <v>45139</v>
      </c>
      <c r="B22" s="23"/>
      <c r="C22" s="16">
        <v>25</v>
      </c>
    </row>
    <row r="23" spans="1:3" x14ac:dyDescent="0.3">
      <c r="A23" s="84">
        <v>45170</v>
      </c>
      <c r="B23" s="23"/>
      <c r="C23" s="16">
        <v>25</v>
      </c>
    </row>
    <row r="24" spans="1:3" x14ac:dyDescent="0.3">
      <c r="A24" s="84">
        <v>45200</v>
      </c>
      <c r="B24" s="23"/>
      <c r="C24" s="16">
        <v>25</v>
      </c>
    </row>
    <row r="25" spans="1:3" x14ac:dyDescent="0.3">
      <c r="A25" s="84">
        <v>45231</v>
      </c>
      <c r="B25" s="23"/>
      <c r="C25" s="16">
        <v>0</v>
      </c>
    </row>
    <row r="26" spans="1:3" ht="15" thickBot="1" x14ac:dyDescent="0.35">
      <c r="A26" s="85">
        <v>45261</v>
      </c>
      <c r="B26" s="24"/>
      <c r="C26" s="19">
        <v>0</v>
      </c>
    </row>
    <row r="27" spans="1:3" x14ac:dyDescent="0.3">
      <c r="A27" s="86">
        <v>45292</v>
      </c>
      <c r="B27" s="25"/>
      <c r="C27" s="13">
        <v>50</v>
      </c>
    </row>
    <row r="28" spans="1:3" x14ac:dyDescent="0.3">
      <c r="A28" s="84">
        <v>45323</v>
      </c>
      <c r="B28" s="23"/>
      <c r="C28" s="16">
        <v>25</v>
      </c>
    </row>
    <row r="29" spans="1:3" x14ac:dyDescent="0.3">
      <c r="A29" s="84">
        <v>45352</v>
      </c>
      <c r="B29" s="23"/>
      <c r="C29" s="16">
        <v>25</v>
      </c>
    </row>
    <row r="30" spans="1:3" x14ac:dyDescent="0.3">
      <c r="A30" s="84">
        <v>45383</v>
      </c>
      <c r="B30" s="23"/>
      <c r="C30" s="16">
        <v>25</v>
      </c>
    </row>
    <row r="31" spans="1:3" x14ac:dyDescent="0.3">
      <c r="A31" s="84">
        <v>45413</v>
      </c>
      <c r="B31" s="23"/>
      <c r="C31" s="16">
        <v>25</v>
      </c>
    </row>
    <row r="32" spans="1:3" x14ac:dyDescent="0.3">
      <c r="A32" s="84">
        <v>45444</v>
      </c>
      <c r="B32" s="23"/>
      <c r="C32" s="16">
        <v>25</v>
      </c>
    </row>
    <row r="33" spans="1:3" x14ac:dyDescent="0.3">
      <c r="A33" s="84">
        <v>45474</v>
      </c>
      <c r="B33" s="23"/>
      <c r="C33" s="16">
        <v>25</v>
      </c>
    </row>
    <row r="34" spans="1:3" x14ac:dyDescent="0.3">
      <c r="A34" s="84">
        <v>45505</v>
      </c>
      <c r="B34" s="23"/>
      <c r="C34" s="16">
        <v>25</v>
      </c>
    </row>
    <row r="35" spans="1:3" x14ac:dyDescent="0.3">
      <c r="A35" s="84">
        <v>45536</v>
      </c>
      <c r="B35" s="23"/>
      <c r="C35" s="16">
        <v>0</v>
      </c>
    </row>
    <row r="36" spans="1:3" x14ac:dyDescent="0.3">
      <c r="A36" s="84">
        <v>45566</v>
      </c>
      <c r="B36" s="23"/>
      <c r="C36" s="16">
        <v>25</v>
      </c>
    </row>
    <row r="37" spans="1:3" x14ac:dyDescent="0.3">
      <c r="A37" s="84">
        <v>45597</v>
      </c>
      <c r="B37" s="23"/>
      <c r="C37" s="16">
        <v>50</v>
      </c>
    </row>
    <row r="38" spans="1:3" x14ac:dyDescent="0.3">
      <c r="A38" s="87">
        <v>45627</v>
      </c>
      <c r="B38" s="37"/>
      <c r="C38" s="31">
        <v>25</v>
      </c>
    </row>
    <row r="41" spans="1:3" x14ac:dyDescent="0.3">
      <c r="A41" s="2" t="s">
        <v>89</v>
      </c>
    </row>
    <row r="42" spans="1:3" x14ac:dyDescent="0.3">
      <c r="A42" s="2" t="s">
        <v>88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2" t="s">
        <v>18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4"/>
      <c r="M1" s="26"/>
      <c r="N1" s="26"/>
    </row>
    <row r="2" spans="1:16" s="1" customFormat="1" ht="43.8" thickBot="1" x14ac:dyDescent="0.35">
      <c r="A2" s="7"/>
      <c r="B2" s="8" t="s">
        <v>55</v>
      </c>
      <c r="C2" s="8" t="s">
        <v>56</v>
      </c>
      <c r="D2" s="8" t="s">
        <v>57</v>
      </c>
      <c r="E2" s="155" t="s">
        <v>58</v>
      </c>
      <c r="F2" s="156"/>
      <c r="G2" s="156"/>
      <c r="H2" s="156"/>
      <c r="I2" s="157"/>
      <c r="J2" s="155" t="s">
        <v>59</v>
      </c>
      <c r="K2" s="157"/>
      <c r="L2" s="8" t="s">
        <v>60</v>
      </c>
      <c r="M2" s="4"/>
      <c r="N2" s="4"/>
    </row>
    <row r="3" spans="1:16" s="1" customFormat="1" ht="43.8" thickBot="1" x14ac:dyDescent="0.35">
      <c r="A3" s="42" t="s">
        <v>19</v>
      </c>
      <c r="B3" s="43" t="s">
        <v>35</v>
      </c>
      <c r="C3" s="43" t="s">
        <v>36</v>
      </c>
      <c r="D3" s="43" t="s">
        <v>37</v>
      </c>
      <c r="E3" s="44" t="s">
        <v>38</v>
      </c>
      <c r="F3" s="45" t="s">
        <v>39</v>
      </c>
      <c r="G3" s="45" t="s">
        <v>40</v>
      </c>
      <c r="H3" s="45" t="s">
        <v>41</v>
      </c>
      <c r="I3" s="46" t="s">
        <v>42</v>
      </c>
      <c r="J3" s="44" t="s">
        <v>43</v>
      </c>
      <c r="K3" s="46" t="s">
        <v>44</v>
      </c>
      <c r="L3" s="127" t="s">
        <v>45</v>
      </c>
      <c r="M3" s="42" t="s">
        <v>20</v>
      </c>
      <c r="N3" s="47" t="s">
        <v>48</v>
      </c>
      <c r="O3"/>
      <c r="P3"/>
    </row>
    <row r="4" spans="1:16" x14ac:dyDescent="0.3">
      <c r="A4" s="50">
        <v>2022</v>
      </c>
      <c r="B4" s="51">
        <v>4.4800000000000004</v>
      </c>
      <c r="C4" s="52"/>
      <c r="D4" s="53"/>
      <c r="E4" s="54"/>
      <c r="F4" s="55"/>
      <c r="G4" s="55"/>
      <c r="H4" s="55"/>
      <c r="I4" s="56"/>
      <c r="J4" s="57"/>
      <c r="K4" s="58"/>
      <c r="L4" s="54">
        <v>363</v>
      </c>
      <c r="M4" s="59"/>
      <c r="N4" s="60"/>
    </row>
    <row r="5" spans="1:16" x14ac:dyDescent="0.3">
      <c r="A5" s="61">
        <v>2023</v>
      </c>
      <c r="B5" s="62">
        <v>7.5</v>
      </c>
      <c r="C5" s="63"/>
      <c r="D5" s="64"/>
      <c r="E5" s="65"/>
      <c r="F5" s="66"/>
      <c r="G5" s="66"/>
      <c r="H5" s="66"/>
      <c r="I5" s="67"/>
      <c r="J5" s="68"/>
      <c r="K5" s="69"/>
      <c r="L5" s="65">
        <v>189</v>
      </c>
      <c r="M5" s="70"/>
      <c r="N5" s="71"/>
    </row>
    <row r="6" spans="1:16" x14ac:dyDescent="0.3">
      <c r="A6" s="72">
        <v>2024</v>
      </c>
      <c r="B6" s="73">
        <v>5.3</v>
      </c>
      <c r="C6" s="74"/>
      <c r="D6" s="75"/>
      <c r="E6" s="76"/>
      <c r="F6" s="77"/>
      <c r="G6" s="77"/>
      <c r="H6" s="77"/>
      <c r="I6" s="78"/>
      <c r="J6" s="79"/>
      <c r="K6" s="80"/>
      <c r="L6" s="76">
        <v>189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20</v>
      </c>
    </row>
    <row r="2" spans="1:6" s="6" customFormat="1" x14ac:dyDescent="0.3">
      <c r="A2" s="9" t="s">
        <v>87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7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97A04B7-9EAC-419B-B0E4-FF412E630B26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BD6841C5-C940-4ADD-BAB2-C4DF6454330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D858C7F-1BD8-46F2-B02E-5F0F7801A2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2025-12-18T08:28:12Z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